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8" yWindow="27" windowWidth="11765" windowHeight="9211" tabRatio="457" firstSheet="2" activeTab="4"/>
  </bookViews>
  <sheets>
    <sheet name="Sources" sheetId="1" r:id="rId1"/>
    <sheet name="Changes to make" sheetId="2" r:id="rId2"/>
    <sheet name="G1-2" sheetId="3" r:id="rId3"/>
    <sheet name="G3-4" sheetId="4" r:id="rId4"/>
    <sheet name="G5-6" sheetId="5" r:id="rId5"/>
    <sheet name="G7-8" sheetId="6" r:id="rId6"/>
    <sheet name="G9-10" sheetId="7" r:id="rId7"/>
    <sheet name="G11-12" sheetId="8" r:id="rId8"/>
  </sheets>
  <externalReferences>
    <externalReference r:id="rId11"/>
  </externalReferences>
  <definedNames>
    <definedName name="_Toc25883948" localSheetId="2">'G1-2'!$B$13</definedName>
    <definedName name="Aesop_Fox_Tail" localSheetId="4">'G5-6'!#REF!</definedName>
    <definedName name="Book_2___Expanding_the_Basics">'G5-6'!$B$127</definedName>
    <definedName name="Book_4_L3_2">'G5-6'!$B$363</definedName>
    <definedName name="Book5">'G5-6'!#REF!</definedName>
    <definedName name="Burgess_OMWW_06" localSheetId="3">'G3-4'!$E$165</definedName>
    <definedName name="CMC_Snow_Queen_1" localSheetId="4">'G5-6'!#REF!</definedName>
    <definedName name="Combining_Hawes_Frigate_03" localSheetId="4">'G5-6'!#REF!</definedName>
    <definedName name="Dear_John" localSheetId="4">'G5-6'!$B$78</definedName>
    <definedName name="G1_L1">'G1-2'!$C$65</definedName>
    <definedName name="G1_L2">'G1-2'!$C$126</definedName>
    <definedName name="G3L2">'G1-2'!$C$194</definedName>
    <definedName name="G5_Book_1">'G5-6'!$B$6</definedName>
    <definedName name="G5_Book_3">'G5-6'!$B$249</definedName>
    <definedName name="G5_Book_4">'G5-6'!#REF!</definedName>
    <definedName name="G5_Book_5">'G5-6'!#REF!</definedName>
    <definedName name="G6_L1">'G5-6'!$C$4</definedName>
    <definedName name="G6_L2">'G5-6'!$C$127</definedName>
    <definedName name="G6_L3.1">'G5-6'!$C$248</definedName>
    <definedName name="G6_L3.2">'G5-6'!$F$363</definedName>
    <definedName name="G6_L4.1">'G5-6'!#REF!</definedName>
    <definedName name="G6_L5.8">'G5-6'!#REF!</definedName>
    <definedName name="G7_Book_4">'G7-8'!$A$368</definedName>
    <definedName name="G7_Book1">'G7-8'!#REF!</definedName>
    <definedName name="G7_Book2">'G7-8'!#REF!</definedName>
    <definedName name="G7_Book3">'G7-8'!#REF!</definedName>
    <definedName name="G7_Book4">'G7-8'!#REF!</definedName>
    <definedName name="G7_Book5">'G7-8'!#REF!</definedName>
    <definedName name="Home_Economics" localSheetId="4">'G5-6'!#REF!</definedName>
    <definedName name="KISS_Level_3.1___Adding_Clauses">'G7-8'!$B$248</definedName>
    <definedName name="L1_0">'G3-4'!$C$7</definedName>
    <definedName name="L1_2_Adj_Adv_Pinocchio" localSheetId="2">'G1-2'!$E$53</definedName>
    <definedName name="L1_2_Adj_Logic_Harte_Queen" localSheetId="4">'[1]Logic'!$E$27</definedName>
    <definedName name="L2_0">'G3-4'!$C$127</definedName>
    <definedName name="L2_2_2_Vredenburg" localSheetId="2">'G1-2'!$E$208</definedName>
    <definedName name="L3_1">'G3-4'!#REF!</definedName>
    <definedName name="L3_1_2_Adjective_G06" localSheetId="4">'G5-6'!$E$329</definedName>
    <definedName name="L3_2_4_Which_Verne" localSheetId="4">'G5-6'!$E$397</definedName>
    <definedName name="L4_Infinitives_Mixed_Black_Beauty" localSheetId="4">'G5-6'!#REF!</definedName>
    <definedName name="Maxwell_L1_01_18" localSheetId="2">'G1-2'!#REF!</definedName>
    <definedName name="Phrasal_Jemima" localSheetId="2">'G1-2'!$E$189</definedName>
    <definedName name="PP_JohnnyTM" localSheetId="2">'G1-2'!$E$159</definedName>
    <definedName name="_xlnm.Print_Area" localSheetId="2">'G1-2'!$B$6:$B$125</definedName>
    <definedName name="_xlnm.Print_Area" localSheetId="4">'G5-6'!$B$259:$C$270</definedName>
    <definedName name="_xlnm.Print_Area" localSheetId="5">'G7-8'!$B$249:$B$270</definedName>
    <definedName name="_xlnm.Print_Area" localSheetId="6">'G9-10'!$A$490:$C$544</definedName>
    <definedName name="Robins_Son" localSheetId="2">'G1-2'!$E$200</definedName>
    <definedName name="SC_Mix_Tongue_Twist_02" localSheetId="4">'G5-6'!#REF!</definedName>
    <definedName name="Southey" localSheetId="4">'G5-6'!#REF!</definedName>
  </definedNames>
  <calcPr fullCalcOnLoad="1"/>
</workbook>
</file>

<file path=xl/comments3.xml><?xml version="1.0" encoding="utf-8"?>
<comments xmlns="http://schemas.openxmlformats.org/spreadsheetml/2006/main">
  <authors>
    <author>Owner</author>
  </authors>
  <commentList>
    <comment ref="E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L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</commentList>
</comments>
</file>

<file path=xl/comments4.xml><?xml version="1.0" encoding="utf-8"?>
<comments xmlns="http://schemas.openxmlformats.org/spreadsheetml/2006/main">
  <authors>
    <author>Owner</author>
  </authors>
  <commentList>
    <comment ref="J202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L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B223" authorId="0">
      <text>
        <r>
          <rPr>
            <sz val="18"/>
            <rFont val="Tahoma"/>
            <family val="2"/>
          </rPr>
          <t>Delete?</t>
        </r>
        <r>
          <rPr>
            <sz val="9"/>
            <rFont val="Tahoma"/>
            <family val="0"/>
          </rPr>
          <t xml:space="preserve">
</t>
        </r>
      </text>
    </comment>
    <comment ref="B225" authorId="0">
      <text>
        <r>
          <rPr>
            <b/>
            <sz val="18"/>
            <rFont val="Tahoma"/>
            <family val="2"/>
          </rPr>
          <t>Delete?</t>
        </r>
        <r>
          <rPr>
            <sz val="9"/>
            <rFont val="Tahoma"/>
            <family val="0"/>
          </rPr>
          <t xml:space="preserve">
</t>
        </r>
      </text>
    </comment>
    <comment ref="B206" authorId="0">
      <text>
        <r>
          <rPr>
            <b/>
            <sz val="12"/>
            <rFont val="Tahoma"/>
            <family val="2"/>
          </rPr>
          <t>Move to G5-6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Owner</author>
  </authors>
  <commentList>
    <comment ref="E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L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B312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Beauty is for L3, U1-3</t>
        </r>
      </text>
    </comment>
    <comment ref="B223" authorId="0">
      <text>
        <r>
          <rPr>
            <sz val="18"/>
            <rFont val="Tahoma"/>
            <family val="2"/>
          </rPr>
          <t>Delete?</t>
        </r>
        <r>
          <rPr>
            <sz val="9"/>
            <rFont val="Tahoma"/>
            <family val="0"/>
          </rPr>
          <t xml:space="preserve">
</t>
        </r>
      </text>
    </comment>
    <comment ref="B225" authorId="0">
      <text>
        <r>
          <rPr>
            <b/>
            <sz val="18"/>
            <rFont val="Tahoma"/>
            <family val="2"/>
          </rPr>
          <t>Delete?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Owner</author>
  </authors>
  <commentList>
    <comment ref="E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L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B481" authorId="0">
      <text>
        <r>
          <rPr>
            <b/>
            <sz val="9"/>
            <rFont val="Tahoma"/>
            <family val="0"/>
          </rPr>
          <t>From Ethan Brand</t>
        </r>
      </text>
    </comment>
    <comment ref="B268" authorId="0">
      <text>
        <r>
          <rPr>
            <b/>
            <sz val="9"/>
            <rFont val="Tahoma"/>
            <family val="0"/>
          </rPr>
          <t>It's in the passages</t>
        </r>
        <r>
          <rPr>
            <sz val="9"/>
            <rFont val="Tahoma"/>
            <family val="0"/>
          </rPr>
          <t xml:space="preserve">
</t>
        </r>
      </text>
    </comment>
    <comment ref="B223" authorId="0">
      <text>
        <r>
          <rPr>
            <sz val="18"/>
            <rFont val="Tahoma"/>
            <family val="2"/>
          </rPr>
          <t>Delete?</t>
        </r>
        <r>
          <rPr>
            <sz val="9"/>
            <rFont val="Tahoma"/>
            <family val="0"/>
          </rPr>
          <t xml:space="preserve">
</t>
        </r>
      </text>
    </comment>
    <comment ref="B225" authorId="0">
      <text>
        <r>
          <rPr>
            <b/>
            <sz val="18"/>
            <rFont val="Tahoma"/>
            <family val="2"/>
          </rPr>
          <t>Delete?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Owner</author>
  </authors>
  <commentList>
    <comment ref="E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L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B223" authorId="0">
      <text>
        <r>
          <rPr>
            <sz val="18"/>
            <rFont val="Tahoma"/>
            <family val="2"/>
          </rPr>
          <t>Delete?</t>
        </r>
        <r>
          <rPr>
            <sz val="9"/>
            <rFont val="Tahoma"/>
            <family val="0"/>
          </rPr>
          <t xml:space="preserve">
</t>
        </r>
      </text>
    </comment>
    <comment ref="B225" authorId="0">
      <text>
        <r>
          <rPr>
            <b/>
            <sz val="18"/>
            <rFont val="Tahoma"/>
            <family val="2"/>
          </rPr>
          <t>Delete?</t>
        </r>
        <r>
          <rPr>
            <sz val="9"/>
            <rFont val="Tahoma"/>
            <family val="0"/>
          </rPr>
          <t xml:space="preserve">
</t>
        </r>
      </text>
    </comment>
    <comment ref="B268" authorId="0">
      <text>
        <r>
          <rPr>
            <b/>
            <sz val="9"/>
            <rFont val="Tahoma"/>
            <family val="0"/>
          </rPr>
          <t>It's in the passages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Owner</author>
  </authors>
  <commentList>
    <comment ref="E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L22" authorId="0">
      <text>
        <r>
          <rPr>
            <b/>
            <sz val="9"/>
            <rFont val="Tahoma"/>
            <family val="0"/>
          </rPr>
          <t>None in Smythe
Velveteen
Baldwin,Hero Tales</t>
        </r>
      </text>
    </comment>
    <comment ref="F48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</t>
        </r>
      </text>
    </comment>
    <comment ref="B222" authorId="0">
      <text>
        <r>
          <rPr>
            <sz val="18"/>
            <rFont val="Tahoma"/>
            <family val="2"/>
          </rPr>
          <t>Delete?</t>
        </r>
        <r>
          <rPr>
            <sz val="9"/>
            <rFont val="Tahoma"/>
            <family val="0"/>
          </rPr>
          <t xml:space="preserve">
</t>
        </r>
      </text>
    </comment>
    <comment ref="B224" authorId="0">
      <text>
        <r>
          <rPr>
            <b/>
            <sz val="18"/>
            <rFont val="Tahoma"/>
            <family val="2"/>
          </rPr>
          <t>Delete?</t>
        </r>
        <r>
          <rPr>
            <sz val="9"/>
            <rFont val="Tahoma"/>
            <family val="0"/>
          </rPr>
          <t xml:space="preserve">
</t>
        </r>
      </text>
    </comment>
    <comment ref="B268" authorId="0">
      <text>
        <r>
          <rPr>
            <b/>
            <sz val="9"/>
            <rFont val="Tahoma"/>
            <family val="0"/>
          </rPr>
          <t>It's in the passages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<sst xmlns="http://schemas.openxmlformats.org/spreadsheetml/2006/main" count="3272" uniqueCount="1231">
  <si>
    <t>MT AQ #2 ”</t>
  </si>
  <si>
    <t xml:space="preserve">MT AQ #3 </t>
  </si>
  <si>
    <t>A3</t>
  </si>
  <si>
    <t xml:space="preserve">A1 </t>
  </si>
  <si>
    <t xml:space="preserve">A2 </t>
  </si>
  <si>
    <t>The Logic of Adjectives and Adverbs</t>
  </si>
  <si>
    <t>Emphasizing the Analytical Process</t>
  </si>
  <si>
    <t>Identifying the Types of Complements</t>
  </si>
  <si>
    <t>A Flowchart for Identifying the Types</t>
  </si>
  <si>
    <t xml:space="preserve">L1 U5 - 1 Adapted from English for Use </t>
  </si>
  <si>
    <t xml:space="preserve">L1 U5 - 2 </t>
  </si>
  <si>
    <t>Mixed Complements</t>
  </si>
  <si>
    <t>A Focus on Predicate Adjectives</t>
  </si>
  <si>
    <t>A Focus on Predicate Nouns</t>
  </si>
  <si>
    <t>A Focus on Direct Objects</t>
  </si>
  <si>
    <t xml:space="preserve">L1 U3 - 5.. </t>
  </si>
  <si>
    <t xml:space="preserve">L1 U3 - 6. </t>
  </si>
  <si>
    <t>A Focus on Indirect Objects</t>
  </si>
  <si>
    <t>A Focus on the Zero Complement</t>
  </si>
  <si>
    <t>3  From From Pinocchio</t>
  </si>
  <si>
    <t>L2 U6, 5 - From “Little Snow-White”</t>
  </si>
  <si>
    <t>Verbs as Subjects or Complements</t>
  </si>
  <si>
    <t>Predicate Adjective or Part of the Verb?</t>
  </si>
  <si>
    <t> Instructional Material</t>
  </si>
  <si>
    <t>D:\WWW\Levels_ToC\L3_1_1 Ex 1 Identify MC.doc</t>
  </si>
  <si>
    <t>D:\WWW\Levels_ToC\L3_1_1 EX 2 Punct Logic.doc</t>
  </si>
  <si>
    <t>D:\WWW\Levels_ToC\L3_1_1 EX 3 Passages.doc</t>
  </si>
  <si>
    <t>L4 U1 -4 Elaborating Appositives, by Adding Subordinate Clauses</t>
  </si>
  <si>
    <t>D:\WWW\Levels_ToC\L5_4 Appositives P1.doc</t>
  </si>
  <si>
    <t>L5 U6 - 7 A 6th Grade Science Teacher</t>
  </si>
  <si>
    <t>D:\WWW\Levels_ToC\L5_4 Appositives P2.doc</t>
  </si>
  <si>
    <t>D:\WWW\Levels_ToC\L5_4 Appositives P4.doc</t>
  </si>
  <si>
    <t>L5 U6 - Style and Practice</t>
  </si>
  <si>
    <t>Style</t>
  </si>
  <si>
    <t>Mixed Delayed Subjects</t>
  </si>
  <si>
    <t>D:\WWW\Levels_ToC\L5_4 Appositives P3.doc</t>
  </si>
  <si>
    <t>D:\WWW\Levels_ToC\L5_5.doc</t>
  </si>
  <si>
    <t>D:\WWW\Levels_ToC\L6_1.doc</t>
  </si>
  <si>
    <t>D:\WWW\Levels_ToC\L3_1_2_Sub_Clauses Mixed Ex 2.doc</t>
  </si>
  <si>
    <t>D:\WWW\Levels_ToC\L3_1_2_Sub_Clauses Mixed Ex 5.doc</t>
  </si>
  <si>
    <t>D:\WWW\Levels_ToC\L3_2_4.doc</t>
  </si>
  <si>
    <t>D:\WWW\Levels_ToC\L4 Verbals Mixed.doc</t>
  </si>
  <si>
    <t>D:\WWW\Levels_ToC\L5_7 - Passive ID.doc</t>
  </si>
  <si>
    <t>D:\WWW\Levels_ToC\L5_7 - Passive Retained.doc</t>
  </si>
  <si>
    <t>More Practice with Parallel Constructions</t>
  </si>
  <si>
    <t>More Practice on Subjects of Verbals</t>
  </si>
  <si>
    <t>"So" and "For" as Conjunctions</t>
  </si>
  <si>
    <t>Style - Rewriting Sentences with Noun Absolutes</t>
  </si>
  <si>
    <t>Level 1 - The Basics</t>
  </si>
  <si>
    <t>Level 1 Final Assessment in AK Book</t>
  </si>
  <si>
    <t>L 1</t>
  </si>
  <si>
    <t>L 2</t>
  </si>
  <si>
    <t>L 3</t>
  </si>
  <si>
    <t>L 4</t>
  </si>
  <si>
    <t>L 5</t>
  </si>
  <si>
    <t>Level 3 - Verbals and Subordinate Clauses</t>
  </si>
  <si>
    <t>L4 U3 - 1. Based on Jack London's The Call of the Wild</t>
  </si>
  <si>
    <t>L4 U3 - 5</t>
  </si>
  <si>
    <t>L4 U5 - 2 From The Secret Garden, by Frances Hodgson Burnett</t>
  </si>
  <si>
    <t>L4 U4 - Passive Voice &amp; Retained Complements</t>
  </si>
  <si>
    <t xml:space="preserve">L4 U4 - 6. </t>
  </si>
  <si>
    <t>L4 U4 - 8</t>
  </si>
  <si>
    <t>L4 U4 - 9</t>
  </si>
  <si>
    <t xml:space="preserve">L4 U4 - 10 </t>
  </si>
  <si>
    <t>L4 U4 - 11</t>
  </si>
  <si>
    <t>L4 U4 - 13</t>
  </si>
  <si>
    <t>L4 U4 - 14</t>
  </si>
  <si>
    <t>L4 U4 - 15</t>
  </si>
  <si>
    <t>The Three Types of Verbals</t>
  </si>
  <si>
    <t>Verbals  as Subjects or Complements</t>
  </si>
  <si>
    <t>Verbals as Objects of Prepositions</t>
  </si>
  <si>
    <t>Verbals as Adjectives or Adverbs</t>
  </si>
  <si>
    <t>D:\WWW\Levels_ToC\L4 Verbals Adj and Adv.doc</t>
  </si>
  <si>
    <t>Mixed Verbals</t>
  </si>
  <si>
    <t>Unit 3 – Distinguishing Finite Verbs from Verbals</t>
  </si>
  <si>
    <t xml:space="preserve">L3 U3, Ex. 1 - </t>
  </si>
  <si>
    <t xml:space="preserve">L3 U3, Ex. 3 - </t>
  </si>
  <si>
    <t xml:space="preserve">L3 U3, Ex. 4 - </t>
  </si>
  <si>
    <t>"So" and "for" as Adverbial Conjunctions?</t>
  </si>
  <si>
    <t>L4 U4 - 12</t>
  </si>
  <si>
    <t xml:space="preserve">L4 U5 - 1. </t>
  </si>
  <si>
    <t>L5 U6, Ex. 7 - A Painter Called Wayne</t>
  </si>
  <si>
    <t>Changes to make</t>
  </si>
  <si>
    <t xml:space="preserve">L2 U6 </t>
  </si>
  <si>
    <t>sentences for students to punctuation with a colon, semicolon, or dash</t>
  </si>
  <si>
    <t>D:\WWW\Levels_ToC\L1_1 Ex 5 Verbs Complemets.doc</t>
  </si>
  <si>
    <t>L3 U3 -6 * Lincoln’s “Gettysburg Address”</t>
  </si>
  <si>
    <t xml:space="preserve">L4 U5 - 2 </t>
  </si>
  <si>
    <t xml:space="preserve">L4 U5 - 5. </t>
  </si>
  <si>
    <t xml:space="preserve">L4 U5 - 6 </t>
  </si>
  <si>
    <t>L4 U3 - 1</t>
  </si>
  <si>
    <t>L4 U3 - 4</t>
  </si>
  <si>
    <t>Level 3: Final Assessment</t>
  </si>
  <si>
    <t>Level 2 - Expanding the Basics</t>
  </si>
  <si>
    <t>L3 U1 - Ex. 6 From Heidi</t>
  </si>
  <si>
    <t>L3 U1 - Ex. 7 -  From Black Beauty</t>
  </si>
  <si>
    <t>L3 U1 - Ex. 8. From a Sixth Grade Writer</t>
  </si>
  <si>
    <t xml:space="preserve">L3 U1 - Ex. 9  From Stories of Robin Hood Told to the Children </t>
  </si>
  <si>
    <t>L3, U1, Ex. 2 -</t>
  </si>
  <si>
    <t xml:space="preserve">L3, U1, Ex. 10 - </t>
  </si>
  <si>
    <t>L3 U6 -6 From From Robin Hood</t>
  </si>
  <si>
    <t>Level 1 Mid-terms</t>
  </si>
  <si>
    <t>L1 U2 - Compounding &amp; Style</t>
  </si>
  <si>
    <t>L1 U3 - Adding Nouns, Pronouns,Adjectives, Adverbs, and Phrases</t>
  </si>
  <si>
    <t>L 1 Mid-terms</t>
  </si>
  <si>
    <t>L1 U5 - Pronouns, Case, Number, and Tense</t>
  </si>
  <si>
    <t>L1 - Mid-terms</t>
  </si>
  <si>
    <t>L1 U5 - Case, Number, and Tense</t>
  </si>
  <si>
    <t>L2 U1 - The Types of  Complements (PA, PN, IO, DO)</t>
  </si>
  <si>
    <t>L1 U4 7 Bank with no Money: Riddles</t>
  </si>
  <si>
    <t>L2 U3 - Adding Three  Simple Constructions</t>
  </si>
  <si>
    <t>L2 - Mid-terms</t>
  </si>
  <si>
    <t>L2 U4 - More about S/V/C Patterns</t>
  </si>
  <si>
    <t>L2 U5 - The Complexities of Prepositional Phrases</t>
  </si>
  <si>
    <t>L3 U3 Ex. 8. – “Horse Sense,” by a Sixth-Grade Writer</t>
  </si>
  <si>
    <t>L2 U6 - Compound Main Clauses</t>
  </si>
  <si>
    <t>L2 - Final Assessment</t>
  </si>
  <si>
    <t>L3 U1 - Distinguishing Finite Verbs from Verbals</t>
  </si>
  <si>
    <t>L3 U2 - Noun Clauses as Direct Objects</t>
  </si>
  <si>
    <t>L2 - Mid-terms?</t>
  </si>
  <si>
    <t xml:space="preserve">L3, U1, Ex. 1 - From Twenty Thousand Leagues Under the Seas </t>
  </si>
  <si>
    <t>L3, U1, Ex. 5 - From “The Cloak” by Nikolay V. Gogol</t>
  </si>
  <si>
    <t>L3, U1, Ex. 2 - From Heidi by Johanna Spyri</t>
  </si>
  <si>
    <t>L2 U6, 4 - From Grimm’s Fairy Stories, Supplementary to First Reader</t>
  </si>
  <si>
    <t>L3 U3 - Mixed Subordinate Clauses</t>
  </si>
  <si>
    <t>L3 - Mid-terms</t>
  </si>
  <si>
    <t>L3 U3, Ex. * 9 - Tom Swifties (Clauses as Subjects)</t>
  </si>
  <si>
    <t xml:space="preserve">U3, Ex. * 9 - Tom Swifties (Clauses as Subjects) </t>
  </si>
  <si>
    <t>U4, Ex. * 12 - Tom Swifties (Adverbial Clauses)</t>
  </si>
  <si>
    <t>L1 U3 - Adding Nouns, Pronouns, Adjectives, Adverbs, and Phrases</t>
  </si>
  <si>
    <t>L1 U1 - Subjects, Verbs, Complements,and Compounding</t>
  </si>
  <si>
    <t>L1 U1 - Subjects, Verbs, Complements, and Compounding</t>
  </si>
  <si>
    <t>L3 U5 - * 8 Tom Swifties (Adjectival Clauses)</t>
  </si>
  <si>
    <t>Missing Punctuation &amp; Passage for Analysis</t>
  </si>
  <si>
    <t>L3 U5 - Adjectival Subordinate Clauses</t>
  </si>
  <si>
    <t>L3 U6 - Subordinate Clauses - (Additional) Noun</t>
  </si>
  <si>
    <t>L2  - Mid-terms</t>
  </si>
  <si>
    <t>L3 U4 - Adverbial Subordinate Clauses</t>
  </si>
  <si>
    <t>L4 U2 - Ellipsis in Clauses</t>
  </si>
  <si>
    <t>L4 - Mid-terms</t>
  </si>
  <si>
    <t>L4 - Finals</t>
  </si>
  <si>
    <t>L5 U1 - Verbals -- A Focus on Gerunds</t>
  </si>
  <si>
    <t>L5 U2 - Verbals - A Focus on Gerundives</t>
  </si>
  <si>
    <t>L5 U3 - Verbals - A Focus on Infinitives</t>
  </si>
  <si>
    <t>Mid-Branching Clauses</t>
  </si>
  <si>
    <t>L5 - Mid-Terms</t>
  </si>
  <si>
    <t>L5 U4 - Delayed Subjects &amp; Sentences</t>
  </si>
  <si>
    <t>L5 U5 - Noun Absolutes</t>
  </si>
  <si>
    <t>L5 - Finals</t>
  </si>
  <si>
    <t>L3 U4 - 7 - for and so</t>
  </si>
  <si>
    <t>L1 U3 - KISS Level 1. 2. Adding Nouns, Pronouns,Adjectives, Adverbs, and Phrases</t>
  </si>
  <si>
    <t>L1 U5 -  Case, Number, and Tense</t>
  </si>
  <si>
    <t>L2 U6 - Final Assessment</t>
  </si>
  <si>
    <t>G11-12</t>
  </si>
  <si>
    <t>Quotation Marks</t>
  </si>
  <si>
    <t>L1 U1 - 16</t>
  </si>
  <si>
    <t>"-&gt;</t>
  </si>
  <si>
    <t>L5 U4 - 7 From "The Queen of the Pirate Isle"</t>
  </si>
  <si>
    <t>Possessive Nouns and Pronouns Can Function as Adjectives</t>
  </si>
  <si>
    <t xml:space="preserve">F:\WWW\Levels_ToC\L1_6 Ex 1 Antecedents.doc </t>
  </si>
  <si>
    <t>F:\WWW\Levels_ToC\L3_2_1.doc</t>
  </si>
  <si>
    <t>F:\WWW\Levels_ToC\L1_7 Ex 6 Replacing Punctuation.doc</t>
  </si>
  <si>
    <t>Ellipsed verbs (Prozeugma)</t>
  </si>
  <si>
    <t>A Passage: How Much I Can Explain</t>
  </si>
  <si>
    <t>Two Passages: How Much I Can Explain</t>
  </si>
  <si>
    <t>How Much I Can Explain</t>
  </si>
  <si>
    <t>How Much I Can Explain--A Poem</t>
  </si>
  <si>
    <t>How Much I Can Explain--A Passage</t>
  </si>
  <si>
    <t>Punctuating a Simple Sentence</t>
  </si>
  <si>
    <t>F:\WWW\Levels_ToC\L1_1 Ex 2 SVC.doc</t>
  </si>
  <si>
    <t>D:\WWW\Levels_ToC\L1_3 Ex 01 Mixed Complements .doc</t>
  </si>
  <si>
    <t>D:\WWW\Levels_ToC\L1_3 Ex 03 PA Complement .doc</t>
  </si>
  <si>
    <t>D:\WWW\Levels_ToC\L1_3 Ex 04 PN Complement .doc</t>
  </si>
  <si>
    <t xml:space="preserve">L2 U6, Ex. 6 - Why God Never Received Tenure at the University </t>
  </si>
  <si>
    <t>D:\WWW\Levels_ToC\L1_3 Ex 05 DO Complement .doc</t>
  </si>
  <si>
    <t>Multi Sources</t>
  </si>
  <si>
    <t>1yr Sources</t>
  </si>
  <si>
    <t>G1-2 L1</t>
  </si>
  <si>
    <t>Not Used</t>
  </si>
  <si>
    <t>D:\WWW\Levels_ToC\L1_3 Ex 06 IO Complement .doc</t>
  </si>
  <si>
    <t>D:\WWW\Levels_ToC\L1_3 Ex 02 Zero Complement .doc</t>
  </si>
  <si>
    <t>D:\WWW\Levels_ToC\L1_3 Ex 08 Passages .doc</t>
  </si>
  <si>
    <t>D:\WWW\Levels_ToC\L2_2_3.doc</t>
  </si>
  <si>
    <t>D:\WWW\Levels_ToC\L2_3 3 add.doc</t>
  </si>
  <si>
    <t>D:\WWW\Levels_ToC\L1_3 Ex 07 PA or part of verb .doc</t>
  </si>
  <si>
    <t>D:\WWW\Levels_ToC\L3_2_1.doc</t>
  </si>
  <si>
    <t>D:\WWW\Levels_ToC\L2_1 Part 2  Varied.doc</t>
  </si>
  <si>
    <t>D:\WWW\Levels_ToC\L2_1 Part 4 Palimpsests.doc</t>
  </si>
  <si>
    <t>D:\WWW\Levels_ToC\L2_1 Part 5 Phrasal.doc</t>
  </si>
  <si>
    <t>D:\WWW\Levels_ToC\L2_1_7.doc</t>
  </si>
  <si>
    <t>D:\WWW\Levels_ToC\L2_2_1.doc</t>
  </si>
  <si>
    <t>D:\WWW\Levels_ToC\L2_2_2.doc</t>
  </si>
  <si>
    <t>D:\WWW\Levels_ToC\L2_2_4.doc</t>
  </si>
  <si>
    <t>L3 U2 - 8  "Dear John"</t>
  </si>
  <si>
    <t>L3 U2 - 8 - "Dear John"</t>
  </si>
  <si>
    <r>
      <t xml:space="preserve">L5 U6 - 5. From H. G. Wells’ Vol. 1 of </t>
    </r>
    <r>
      <rPr>
        <i/>
        <sz val="14"/>
        <rFont val="Arial"/>
        <family val="2"/>
      </rPr>
      <t>The Outline of History</t>
    </r>
  </si>
  <si>
    <t>F:\WWW\Levels_ToC\BK\Ex Levels_Template.doc</t>
  </si>
  <si>
    <t>L4 U1 -12 - - From “The Lost Phoebe” by Theodore Dreiser</t>
  </si>
  <si>
    <t xml:space="preserve">L2 U6 5 - </t>
  </si>
  <si>
    <t xml:space="preserve">L2 U6, 5 - From Alice’s Adventures in Wonderland </t>
  </si>
  <si>
    <t>Passage for  Analysis</t>
  </si>
  <si>
    <t>Bolted Door Wharton</t>
  </si>
  <si>
    <r>
      <t xml:space="preserve">L1 U1 - 14 From </t>
    </r>
    <r>
      <rPr>
        <i/>
        <sz val="14"/>
        <rFont val="Arial"/>
        <family val="2"/>
      </rPr>
      <t>The Beacon Second Reader</t>
    </r>
  </si>
  <si>
    <t>A Passage for Analysis (Missing Punct?)</t>
  </si>
  <si>
    <t>L3 U6 -9 Aesop's "Fox and the Grapes"</t>
  </si>
  <si>
    <t>A Passage for  Analysis</t>
  </si>
  <si>
    <t xml:space="preserve">L4 U1 -6 - From “The Lost Phoebe” </t>
  </si>
  <si>
    <t xml:space="preserve">L3 U5 - 7 From “Philemon and Baucis” </t>
  </si>
  <si>
    <t>F:\WWW\Levels_ToC\L1_1 Ex 3 SVC Tenses.doc</t>
  </si>
  <si>
    <t>L4 U1 -13 - From 20,000 Leagues Under the Seas</t>
  </si>
  <si>
    <t>From MC to SC to PPA</t>
  </si>
  <si>
    <t>F:\WWW\Levels_ToC\L1_1 Ex 8 Contractions.doc</t>
  </si>
  <si>
    <t>F:\WWW\Levels_ToC\L1_1 Ex 4 Modal.doc</t>
  </si>
  <si>
    <t>F:\WWW\Levels_ToC\How Much I Can Explain.doc</t>
  </si>
  <si>
    <t>L4 U4 - 15 “All People Should Get an Award” by an 8th Grader</t>
  </si>
  <si>
    <t>Level 5 - Types of Verbals,Noun Absolutes, and Style</t>
  </si>
  <si>
    <t>F:\WWW\Levels_ToC\L2_1 Part 3 There.doc</t>
  </si>
  <si>
    <t>F:\WWW\Levels_ToC\L1_7 Ex 5 Contractions.doc</t>
  </si>
  <si>
    <t>Compounds with Colons, Semicolons, or Dashes</t>
  </si>
  <si>
    <t>F:\WWW\Levels_ToC\L1_4 Ex 1 Mixed Compounds .doc</t>
  </si>
  <si>
    <t>L1 U6 4 From the Second Natural Method Reader</t>
  </si>
  <si>
    <t>F:\WWW\Levels_ToC\L1_2 EX 1 Noun Pro.doc</t>
  </si>
  <si>
    <t>F:\WWW\Levels_ToC\L1_2 Ex 2 Number.doc</t>
  </si>
  <si>
    <t>F:\WWW\Levels_ToC\L1_2 Ex 3 Adj Adv.doc</t>
  </si>
  <si>
    <t xml:space="preserve">L5 U5 - 9 - </t>
  </si>
  <si>
    <t>L4 U5 - 4 * The Opening of A Tales of Two Cities</t>
  </si>
  <si>
    <t>F:\WWW\Levels_ToC\L1_2 Ex 4 Apostrophes Possession.doc</t>
  </si>
  <si>
    <t>F:\WWW\Levels_ToC\L1_2 Ex 6 Phrases.doc</t>
  </si>
  <si>
    <t>F:\WWW\Levels_ToC\L1_6 Ex 3 Tenses.doc</t>
  </si>
  <si>
    <t>F:\WWW\Levels_ToC\L1_7 Ex 2 Punct Sentences.doc</t>
  </si>
  <si>
    <t>L3 U6 -5 From Black Beauty</t>
  </si>
  <si>
    <t>F:\WWW\Levels_ToC\L1_7 Ex 3 Capitalization.doc</t>
  </si>
  <si>
    <t>F:\WWW\Levels_ToC\L1_7 Ex 4 Commas.doc</t>
  </si>
  <si>
    <t>F:\WWW\Levels_ToC\L1_6 Ex 2 Person Number.doc</t>
  </si>
  <si>
    <t>L2 U1 - 8</t>
  </si>
  <si>
    <t>L2 U4 - 12</t>
  </si>
  <si>
    <t>L3 U2 - 3 From “The Story of the First Hummingbird”</t>
  </si>
  <si>
    <t>L1 U1 - 1. From Stories of Robin Hood by Henrietta Elizabeth Marshall</t>
  </si>
  <si>
    <t>L4 U6 - Advanced Exercises on Clauses</t>
  </si>
  <si>
    <t xml:space="preserve">L4 U6 - 3. </t>
  </si>
  <si>
    <t>L1 U1 - 2. From Heidi, by Johanna Spyri</t>
  </si>
  <si>
    <t xml:space="preserve">As Adjectives or Adverbs </t>
  </si>
  <si>
    <t>Replace Capitalizaton and Punctuation</t>
  </si>
  <si>
    <t xml:space="preserve">L5 U1 - 3 </t>
  </si>
  <si>
    <t>As Adjectives or Adverbs</t>
  </si>
  <si>
    <t>L5 U5 -2</t>
  </si>
  <si>
    <t>L5 U6 - 1. From Passive to Active and Active to Passive</t>
  </si>
  <si>
    <t>L1 U1 - 3. From Vredenburg's "Little Red Riding Hood"</t>
  </si>
  <si>
    <t>L1 U1 - 4</t>
  </si>
  <si>
    <t>L1 U1 - 5. From Heidi by Johanna Spyri</t>
  </si>
  <si>
    <t>Passage: How Much I Can Explain</t>
  </si>
  <si>
    <t>?</t>
  </si>
  <si>
    <t>D:\WWW\Levels_ToC\L1_5 Ex 1 Prep Phrases ID.doc</t>
  </si>
  <si>
    <t>D:\WWW\Levels_ToC\L1_5 Ex 2 Prep Phrases Fiunctions.doc</t>
  </si>
  <si>
    <t>Intro to Verbs as Objects of Prepositions</t>
  </si>
  <si>
    <t>L5 - Mid-Terms ?</t>
  </si>
  <si>
    <t>The Value of Passive Voice</t>
  </si>
  <si>
    <t>D:\WWW\Levels_ToC\L1_5 Ex 4 Other PP Functions.doc</t>
  </si>
  <si>
    <t>D:\WWW\Levels_ToC\L1_5 Ex 5 PP Compounds.doc</t>
  </si>
  <si>
    <t>D:\WWW\Levels_ToC\L1_5 Ex 6 Separated OP.doc</t>
  </si>
  <si>
    <t>D:\WWW\Levels_ToC\L1_2 Ex 5 Logic of Adj Adv .doc</t>
  </si>
  <si>
    <t>D:\WWW\Levels_ToC\L1_5 Ex 7 Prep Phrases Logic.doc</t>
  </si>
  <si>
    <t>L1 U1 - 6</t>
  </si>
  <si>
    <t>L1 U1 - 7. From the Writing of Fourth Graders</t>
  </si>
  <si>
    <t>L4 U6 - 4 From “Ethan Brand,” by Nathaniel Hawthorne</t>
  </si>
  <si>
    <t>Ellipsed "to be" in Complements</t>
  </si>
  <si>
    <t>L1 U1 - *8. Writing Sentences with Modal Helping Verbs</t>
  </si>
  <si>
    <t>L1 U1 - 9</t>
  </si>
  <si>
    <t xml:space="preserve">L3, U3, Ex. 10 - </t>
  </si>
  <si>
    <t xml:space="preserve">L3 U3 - Ex. 6 </t>
  </si>
  <si>
    <t xml:space="preserve">L3 U3 - Ex. 7 -  </t>
  </si>
  <si>
    <t xml:space="preserve">L3 U1, Ex. 1 - </t>
  </si>
  <si>
    <t xml:space="preserve">L3 U1, Ex. 3 - </t>
  </si>
  <si>
    <t xml:space="preserve">L3 U1, Ex. 4 - </t>
  </si>
  <si>
    <t xml:space="preserve">L3 U1, Ex. 5- </t>
  </si>
  <si>
    <t>L3 U1, Ex. 8</t>
  </si>
  <si>
    <t>L3 U1, Ex. 9</t>
  </si>
  <si>
    <t>L3 U1 - Ex. 11</t>
  </si>
  <si>
    <t>L3 U1, Ex. 12 - Terror</t>
  </si>
  <si>
    <t>L1 U1 - 10. From G. MacDonald's At the Back of the North Wind</t>
  </si>
  <si>
    <t>L1 U1 - 11. Based on G. MacDonald's At the Back of the North Wind</t>
  </si>
  <si>
    <t>L1 U1 - 12. From Heidi by Johanna Spyri</t>
  </si>
  <si>
    <t>L1 U1 - 13. From Potter's Samuel Whiskers #1</t>
  </si>
  <si>
    <t>L1 U1 - 14</t>
  </si>
  <si>
    <t xml:space="preserve">L1 U1 - 15 - </t>
  </si>
  <si>
    <t>L1 U2 - 1. Mixed From Vredenburg's "Beauty and the Beast"</t>
  </si>
  <si>
    <t>L1 U3 - 1</t>
  </si>
  <si>
    <t>L4 U2, Ex. 7 - Funeral for a Dead Goldfish</t>
  </si>
  <si>
    <t>L4 U2, Ex. 7 - A Home-economics Teacher</t>
  </si>
  <si>
    <t>Weak on ellipsis</t>
  </si>
  <si>
    <t>L2 U2 - 4 An Eastern University Professor</t>
  </si>
  <si>
    <t>L4 U5, Ex. 6 - Two Pirates Were Reunited After Many</t>
  </si>
  <si>
    <t>L1 U3 - 4. Irregular Plurals - Maxwell L1.01, 14</t>
  </si>
  <si>
    <t>L4 U1 - Appositives &amp; Post Positioned Adjectives</t>
  </si>
  <si>
    <t>L4 U1 -3</t>
  </si>
  <si>
    <t>L4 U1 -5</t>
  </si>
  <si>
    <t>L4 U1 -15</t>
  </si>
  <si>
    <t>How Much I Can Explain?</t>
  </si>
  <si>
    <t xml:space="preserve">L1 U4 5 - Elizabeth, Eliza, Betsy, and Bess </t>
  </si>
  <si>
    <t xml:space="preserve">L1 U4 - 5. Elizabeth, Eliza, Betsy, and Bess </t>
  </si>
  <si>
    <t xml:space="preserve">L1 U4 - 7 </t>
  </si>
  <si>
    <t xml:space="preserve">L1 U4 -7 </t>
  </si>
  <si>
    <t>L1 U4 - 5  * “Fingers and Toes”</t>
  </si>
  <si>
    <t>L1 U4 -5 * "Fingers and Toes"  The Importance of Punctuation</t>
  </si>
  <si>
    <t>L3 U2 - 8 "Dear John"</t>
  </si>
  <si>
    <t>Level 4 - Appositives, Post-Positioned Adj. &amp; More on Clauses</t>
  </si>
  <si>
    <t>Replacing Lost Capitalization &amp; Punctuation</t>
  </si>
  <si>
    <t>L4 U1 -14</t>
  </si>
  <si>
    <t xml:space="preserve">MT AQ #2 </t>
  </si>
  <si>
    <t xml:space="preserve">L2 U5 - 12 </t>
  </si>
  <si>
    <t>L4 U1 -11 Six Again</t>
  </si>
  <si>
    <t>L3 U2 - 10 * Tom Swifties (Motorcycle)</t>
  </si>
  <si>
    <t>L3 U2 - 10  * Tom Swifties (Motorcycle)</t>
  </si>
  <si>
    <t>L1 U3 - 7. From Heidi by Johanna Spyri</t>
  </si>
  <si>
    <t>L1 U3 - 8</t>
  </si>
  <si>
    <t>L1 U3 - 9.  From Hawthorne's "The Gorgon's Head"(10 Sentences)</t>
  </si>
  <si>
    <t>L1 U4 - 4</t>
  </si>
  <si>
    <t>L1 U5 - 1</t>
  </si>
  <si>
    <t>Ellipsed Infinitives in Complements</t>
  </si>
  <si>
    <t>L1 U5 - 3. From on G. MacDonald's At the Back of the North Wind</t>
  </si>
  <si>
    <t>L1 U5 - 4 - Antecedents in a Passage</t>
  </si>
  <si>
    <t>L3 U6 -8 "Abou Ben Adhem," by Leigh Hunt</t>
  </si>
  <si>
    <t>L1 U5 - 5.  From Vredenburg's "Cinderella"</t>
  </si>
  <si>
    <t>L1 U5 - 6</t>
  </si>
  <si>
    <t>L1 U5 - 7.  From Alice's Adventures in Wonderland, by Lewis Carroll</t>
  </si>
  <si>
    <t>L1 U5 - 8</t>
  </si>
  <si>
    <t>L1 U5 - 9</t>
  </si>
  <si>
    <t>L1 U6 - 1</t>
  </si>
  <si>
    <t>L1 U6 - 2</t>
  </si>
  <si>
    <t>L1 U6 - 6</t>
  </si>
  <si>
    <t xml:space="preserve">L1 U1 - 16  </t>
  </si>
  <si>
    <t>L2 U5 - *5. Writing Sentences *  "To" and "Too"</t>
  </si>
  <si>
    <t>L2 U5 - 11</t>
  </si>
  <si>
    <t>More on  Verbs as Objects of Prepositions</t>
  </si>
  <si>
    <t>Prepositions that Follow their Objects</t>
  </si>
  <si>
    <t>L2 U5 - 12</t>
  </si>
  <si>
    <t>L2 U2 - Embedded Prepositional Phrases</t>
  </si>
  <si>
    <t xml:space="preserve">L2 U2 -1. From the Writing of Third Graders </t>
  </si>
  <si>
    <t xml:space="preserve">L2 U1 - 15 From the Writing of a Third Grader </t>
  </si>
  <si>
    <t>C:\_KISS Lab\__Assessments\Start_Grade.doc</t>
  </si>
  <si>
    <t>L2, U3 Ex. 1 - From the Writing of Fourth Graders</t>
  </si>
  <si>
    <t>Level 3 Verbals and Subordinate Clauses</t>
  </si>
  <si>
    <t>L3 U1 - Ex. 11 From “Fishing for Salmon” by a Fifth Grade Student</t>
  </si>
  <si>
    <t>L3 U1, Ex. 12 - Shooting Oneself</t>
  </si>
  <si>
    <t>L2 U1 - 12 - From the Writing of Third and Fourth Graders</t>
  </si>
  <si>
    <t>L2 U1 - 14 - From the Writing of Third and Fourth Graders</t>
  </si>
  <si>
    <t>This series does not have Level 1 or 2</t>
  </si>
  <si>
    <t>This series does not have Level 1</t>
  </si>
  <si>
    <t>L2 U4 - 7. From the Writing of a Fourth Grade Student</t>
  </si>
  <si>
    <t>%D</t>
  </si>
  <si>
    <t>L3 U3 -* 3. "The House That Jack Built"</t>
  </si>
  <si>
    <t>L3 - Mid-terms ?</t>
  </si>
  <si>
    <t>Level 3: Final Assessment ?</t>
  </si>
  <si>
    <t>Level 3: Final Assessment?</t>
  </si>
  <si>
    <t>L2 U6 - Final Assessment?</t>
  </si>
  <si>
    <t>L3 U3 - 2. Mixed - Famous Quotations about Time</t>
  </si>
  <si>
    <t>L4 U3 -* 3. "The House That Jack Built"</t>
  </si>
  <si>
    <t>L4 U3 -5</t>
  </si>
  <si>
    <t>L4 U3 -6</t>
  </si>
  <si>
    <t>L3 U3 -4. From The Last of the Mohicans, by James Fenimore Cooper</t>
  </si>
  <si>
    <t>L3 U3 - 5.</t>
  </si>
  <si>
    <t xml:space="preserve">L4 U3 - 4. </t>
  </si>
  <si>
    <t>L3 U3 - 7</t>
  </si>
  <si>
    <t xml:space="preserve">L1 U2 - 3 </t>
  </si>
  <si>
    <r>
      <t xml:space="preserve">L4 U1 -10 From </t>
    </r>
    <r>
      <rPr>
        <i/>
        <sz val="14"/>
        <rFont val="Arial"/>
        <family val="2"/>
      </rPr>
      <t>The Children of Odin</t>
    </r>
  </si>
  <si>
    <t>L4 U1 -2 - From “The Lost Phoebe”</t>
  </si>
  <si>
    <t>D:\WWW\Levels_ToC\L2_1_6 Ex 4 Mixed Verbals.doc</t>
  </si>
  <si>
    <t>D:\WWW\Levels_ToC\L3_1_2_Sub_Clauses Noun Ex 1.doc</t>
  </si>
  <si>
    <t>L5 U6 - 3. MC to to Sub to Gerundives</t>
  </si>
  <si>
    <t>L5 U6 - 4. MC to NAbs &amp; NAbs to MC</t>
  </si>
  <si>
    <t>L5 U6 - 6</t>
  </si>
  <si>
    <t>Sources for L5</t>
  </si>
  <si>
    <t>Tale of Two Cities</t>
  </si>
  <si>
    <t>D:\WWW\Levels_ToC\L3_2_3.doc</t>
  </si>
  <si>
    <t>D:\WWW\Levels_ToC\L3_1_2_Sub_Clauses Mixed Ex 1.doc</t>
  </si>
  <si>
    <t>D:\WWW\Levels_ToC\L3_1_3.doc</t>
  </si>
  <si>
    <t>D:\WWW\Levels_ToC\L6_2_Parallel Constructions.doc</t>
  </si>
  <si>
    <t>C:\_KISS Lab\__Assessments\Start_Gade.doc</t>
  </si>
  <si>
    <t>D:\WWW\Levels_ToC\L3_1_2_Sub_Clauses Adverb Ex 2.doc</t>
  </si>
  <si>
    <t>L3 U3 - 8 From Eighth Grade Student</t>
  </si>
  <si>
    <t>D:\WWW\Levels_ToC\L3_2_2.doc</t>
  </si>
  <si>
    <t>D:\WWW\Levels_ToC\L3_1_2_Sub_Clauses Adjective Ex 3.doc</t>
  </si>
  <si>
    <t>AK</t>
  </si>
  <si>
    <t>Identification of Passive</t>
  </si>
  <si>
    <t>L1 U2 - 2.  From “Why Grandfather Frog Has No Tail”</t>
  </si>
  <si>
    <t>Natural Method 2nd</t>
  </si>
  <si>
    <t xml:space="preserve">L2 U1 - 13- The Child’s World Third Reader </t>
  </si>
  <si>
    <t xml:space="preserve">L2 U5 - 2 From The Child’s World Third Reader </t>
  </si>
  <si>
    <t>L2 U3 - 2 - From The Child’s World Third Reader</t>
  </si>
  <si>
    <t>L1 U4 - 5</t>
  </si>
  <si>
    <t>L1 U4 - * 7.The Importance of Punctuation:"Dear John"</t>
  </si>
  <si>
    <t>L1 U6 - 1 Identifying Prepositional Phrases</t>
  </si>
  <si>
    <t>L1 U6 - * 5 Mama Skunk - Prepositions  Can Function as Adverbs</t>
  </si>
  <si>
    <t>L1 U6 - 7. From Washington Irving's Rip Van Winkle</t>
  </si>
  <si>
    <t>L1 U6 - 7</t>
  </si>
  <si>
    <t>L2 U2 - 2 * "The Pledge of Allegiance"</t>
  </si>
  <si>
    <t>L2 U2 - 3</t>
  </si>
  <si>
    <t xml:space="preserve">L2 U2 - 2 * </t>
  </si>
  <si>
    <t>L1 U6- 8 -</t>
  </si>
  <si>
    <t>Prozeugma - Elipsis in S/V/C Patterns</t>
  </si>
  <si>
    <t>"As" and "than" as Conjunctions</t>
  </si>
  <si>
    <t>"For" and "so" as Adverbial Conjunctions</t>
  </si>
  <si>
    <t>Use Stevensen's "Ballantre" there are exercises there G9-10</t>
  </si>
  <si>
    <t>L3 U5 Ex.5. From "Cinderella"</t>
  </si>
  <si>
    <t>L3 U5 - 3. Famous Quotations (Mid-Branching Adjectival)</t>
  </si>
  <si>
    <t>L3 U5 - 7 The Opening of Chapter 15 of Johanna Spyri's Heidi</t>
  </si>
  <si>
    <t>L3 U5 - 5. From The Call of the Wild, by Jack London</t>
  </si>
  <si>
    <t>L3 U5 - 6. From "Perseus," by Charles Kingsley</t>
  </si>
  <si>
    <t>L3 U4 - 2. From The Call of the Wild, by Jack London</t>
  </si>
  <si>
    <t xml:space="preserve">L2 U5 - 3 From The Child’s World Third Reader </t>
  </si>
  <si>
    <t>A Focus on Nouns Used as Adverbs</t>
  </si>
  <si>
    <t>A Focus on Interjections</t>
  </si>
  <si>
    <t>A Focus on Direct Address</t>
  </si>
  <si>
    <t>L2 U4 - 6  From The Child’s World Third Reader</t>
  </si>
  <si>
    <t>L2 U3 - 5. From the Writing of Third Graders</t>
  </si>
  <si>
    <t xml:space="preserve">L2 U3 - 6. From The Child’s World Third Reader </t>
  </si>
  <si>
    <t>L2 U3 - 4. From The Child’s World Third Reader</t>
  </si>
  <si>
    <t xml:space="preserve">L2 U4 - 5 From At the Back of the North Wind </t>
  </si>
  <si>
    <t>L2 U5 - 7. Is It a Preposition?</t>
  </si>
  <si>
    <t xml:space="preserve">L2 U5 - 8. From At the Back of the North Wind </t>
  </si>
  <si>
    <t>Baldwin</t>
  </si>
  <si>
    <t>L2 U3 - 7 From The Child’s World Third Reader</t>
  </si>
  <si>
    <r>
      <t xml:space="preserve">L2 U5 - 6 From </t>
    </r>
    <r>
      <rPr>
        <i/>
        <sz val="14"/>
        <rFont val="Arial"/>
        <family val="2"/>
      </rPr>
      <t>At the Back of the North Wind</t>
    </r>
  </si>
  <si>
    <t xml:space="preserve">L2 U4 - 8. From The Child’s World Third Reader </t>
  </si>
  <si>
    <t>L2 U5 - 1 From At the Back of the North Wind</t>
  </si>
  <si>
    <t>L4 U5 - 5 From “Ethan Brand,” by Nathaniel Hawthorne</t>
  </si>
  <si>
    <t>L2 U5 - 4 From At the Back of the North Wind</t>
  </si>
  <si>
    <t>Compounds with Colons or Semicolons</t>
  </si>
  <si>
    <t>Revised Start in G1-2</t>
  </si>
  <si>
    <t>Revised Start in G3-4</t>
  </si>
  <si>
    <t>Revised G5-6</t>
  </si>
  <si>
    <t>Revised G7-8</t>
  </si>
  <si>
    <t>Revised G9-10</t>
  </si>
  <si>
    <t>Revised G11-12</t>
  </si>
  <si>
    <r>
      <t xml:space="preserve">L2 U5 - 10 From </t>
    </r>
    <r>
      <rPr>
        <i/>
        <sz val="14"/>
        <rFont val="Arial"/>
        <family val="2"/>
      </rPr>
      <t>At the Back of the North Wind</t>
    </r>
  </si>
  <si>
    <t>L2 U5 - 9 - From At the Back of the North Wind</t>
  </si>
  <si>
    <r>
      <t xml:space="preserve">L2 U4 - 1- From </t>
    </r>
    <r>
      <rPr>
        <i/>
        <sz val="14"/>
        <rFont val="Arial"/>
        <family val="2"/>
      </rPr>
      <t>At the Back of the North Wind</t>
    </r>
  </si>
  <si>
    <t xml:space="preserve">L4 U3 - 2 </t>
  </si>
  <si>
    <r>
      <t xml:space="preserve">L2 U4 - 10 From </t>
    </r>
    <r>
      <rPr>
        <i/>
        <sz val="14"/>
        <rFont val="Arial"/>
        <family val="2"/>
      </rPr>
      <t>At the Back of the North Wind</t>
    </r>
  </si>
  <si>
    <t>Missing Punctuation &amp; Passages for Analysis</t>
  </si>
  <si>
    <t>L2 U6, 6 - From Kipling’s “How the Whale Got his Throat”</t>
  </si>
  <si>
    <t>L3 U4 - 8 From the Writing of Fifth Graders</t>
  </si>
  <si>
    <t>L3 U4 -10 From the Writing of Fifth Graders</t>
  </si>
  <si>
    <t xml:space="preserve">L3 U5 - 2. </t>
  </si>
  <si>
    <t xml:space="preserve">L2 U1 -16  Never Trust a Pig: Q&amp;A </t>
  </si>
  <si>
    <t xml:space="preserve">L2 U2 - 3 - From “How Reddy Fox Was Surprised” </t>
  </si>
  <si>
    <t xml:space="preserve">L2 U3 - 9 </t>
  </si>
  <si>
    <r>
      <t xml:space="preserve">L2 U4 - 3 From </t>
    </r>
    <r>
      <rPr>
        <i/>
        <sz val="14"/>
        <rFont val="Arial"/>
        <family val="2"/>
      </rPr>
      <t>Stories of Robin Hood Told to the Children</t>
    </r>
  </si>
  <si>
    <t>L2 U4 - 2 – From The Child’s World Third Reader</t>
  </si>
  <si>
    <t>L1 U4 1. From "Billy's Sled,", Ex # 1</t>
  </si>
  <si>
    <t>L1 U4 2. From "Billy's Sled,", Ex # 2</t>
  </si>
  <si>
    <t>L1 U4 3 - An Exercise on Capitalization</t>
  </si>
  <si>
    <t>A Poem For Analysis</t>
  </si>
  <si>
    <t>L4 U3 - 2 Based on The Queen of the Pirate Isle</t>
  </si>
  <si>
    <t>L4 U3 - 3. Based on Jack London's The Call of the Wild</t>
  </si>
  <si>
    <t>L4 U3 - 4 - Based on Twenty Thousand Leagues Under the Seas</t>
  </si>
  <si>
    <t xml:space="preserve">L4 U3 - 5 </t>
  </si>
  <si>
    <t>L4 U3 - More Practice with Verbals</t>
  </si>
  <si>
    <t xml:space="preserve">L4 U3 - 1. </t>
  </si>
  <si>
    <r>
      <t xml:space="preserve">L1 U4 4 – From </t>
    </r>
    <r>
      <rPr>
        <i/>
        <sz val="14"/>
        <rFont val="Times New Roman"/>
        <family val="1"/>
      </rPr>
      <t>The Beacon First and Second Readers</t>
    </r>
  </si>
  <si>
    <t>L1 U4 6. The Opening of “Billy’s Garden”</t>
  </si>
  <si>
    <t xml:space="preserve"> L1 U4 - Punctuation and Capitalization</t>
  </si>
  <si>
    <t>L1 U4 - 4. Commas in a Series</t>
  </si>
  <si>
    <r>
      <t xml:space="preserve">L1 U5 -1 - Adapted from </t>
    </r>
    <r>
      <rPr>
        <i/>
        <sz val="14"/>
        <rFont val="Arial"/>
        <family val="0"/>
      </rPr>
      <t>English for Use</t>
    </r>
    <r>
      <rPr>
        <sz val="14"/>
        <rFont val="Arial"/>
        <family val="0"/>
      </rPr>
      <t xml:space="preserve"> </t>
    </r>
  </si>
  <si>
    <r>
      <t xml:space="preserve">L1 U5 -2 - Adapted from </t>
    </r>
    <r>
      <rPr>
        <i/>
        <sz val="14"/>
        <rFont val="Arial"/>
        <family val="0"/>
      </rPr>
      <t>Wonderwings</t>
    </r>
  </si>
  <si>
    <t>L1 U5 -3 – FiB with Personal Pronouns and Possessive Adjectives</t>
  </si>
  <si>
    <r>
      <t xml:space="preserve">L1 U5 -4 – From </t>
    </r>
    <r>
      <rPr>
        <i/>
        <sz val="14"/>
        <rFont val="Arial"/>
        <family val="2"/>
      </rPr>
      <t>The First Beacon Reader</t>
    </r>
    <r>
      <rPr>
        <sz val="14"/>
        <rFont val="Arial"/>
        <family val="0"/>
      </rPr>
      <t xml:space="preserve"> </t>
    </r>
  </si>
  <si>
    <t xml:space="preserve">L1 U5 -5- From The Beacon First Reader </t>
  </si>
  <si>
    <t>L1 U5 -6 - Adapted from “Rumpelstiltskin”</t>
  </si>
  <si>
    <t xml:space="preserve">L1 U5 - 8 </t>
  </si>
  <si>
    <t>L2 U3 - 10 - Mice Breakfasts</t>
  </si>
  <si>
    <t>L2 U3 - 10</t>
  </si>
  <si>
    <t>L2 U1 - 1 - From “Philemon and Baucis” and “Sleeping Beauty”</t>
  </si>
  <si>
    <t>L2 U1 - 2 – From “The Birds of Killingworth”</t>
  </si>
  <si>
    <t>L2 U1 - 3 - From the Writing of Third and Fourth Graders</t>
  </si>
  <si>
    <t>L2 U1 - 4 - From “Philemon and Baucis” and “The Flax”</t>
  </si>
  <si>
    <t>L2 U1 -5 - From the Writing of Third and Fourth Graders</t>
  </si>
  <si>
    <t>L2 U1 - 6 - From “The Ugly Duckling”</t>
  </si>
  <si>
    <t>L2 U1 - *7 Pronouns as Predicate Nouns</t>
  </si>
  <si>
    <t>L2 U1, -*8  (Choose) Adapted from English for Use</t>
  </si>
  <si>
    <t>U2 U1 - 9 - From the Writing of Third Graders</t>
  </si>
  <si>
    <t>L2 U1 - 10 – From “Sleeping Beauty”</t>
  </si>
  <si>
    <t>U2, Ex. 11 -From The Golden Touch Told to Children</t>
  </si>
  <si>
    <t>For Level books, the links are in the orange rows</t>
  </si>
  <si>
    <t>L2 U1 - 1. From the Writing of Sixth Graders</t>
  </si>
  <si>
    <t>L2 U1 - 2. From The Queen of the Pirate Isle, by Bret Harte</t>
  </si>
  <si>
    <t xml:space="preserve">L2 U1 - 3. </t>
  </si>
  <si>
    <t xml:space="preserve">L2 U1 - 5 </t>
  </si>
  <si>
    <t xml:space="preserve">L2 U1 - 7. </t>
  </si>
  <si>
    <t>L2 U1 - *8. Pronouns as Predicate Nouns (Choose)</t>
  </si>
  <si>
    <t>L2 U1 - 9</t>
  </si>
  <si>
    <t>U2, Ex. 11 -</t>
  </si>
  <si>
    <t>L2 U1 -1, From Washington Irving's Rip Van Winkle</t>
  </si>
  <si>
    <t>L2 U1 -2</t>
  </si>
  <si>
    <t xml:space="preserve">L2 U1 - 5. </t>
  </si>
  <si>
    <t>L2 U1 - 6 From Washington Irving's Rip Van Winkle</t>
  </si>
  <si>
    <t>L2 U1 -* 7 From Kittredge's The Mother Tongue, Book II</t>
  </si>
  <si>
    <t>L2 U1 -* 8 Pronouns as Predicate Nouns (Choose)</t>
  </si>
  <si>
    <t>L2 U1 -9. From Washington Irving's Rip Van Winkle</t>
  </si>
  <si>
    <t>L2 U1 -10</t>
  </si>
  <si>
    <t>L2 U1 - * 8 Pronouns as Predicate Nouns (Choose)</t>
  </si>
  <si>
    <t>U2, Ex. 12 -</t>
  </si>
  <si>
    <t>L2 U1 - 17</t>
  </si>
  <si>
    <t>Template Collection</t>
  </si>
  <si>
    <t>L5 U5, Ex. 12 - Tom Swifties: Noun Absolutes or Gerundive?</t>
  </si>
  <si>
    <t>L2 U4 - 12 Tongue Twisters #1</t>
  </si>
  <si>
    <t>L2 U5 - 12  Riddles “What’s the Nickname?”</t>
  </si>
  <si>
    <t>L3 U4 - 11 Aesop's "The Bull and the Goat"</t>
  </si>
  <si>
    <r>
      <t xml:space="preserve">L2 U4 - 9 * From </t>
    </r>
    <r>
      <rPr>
        <i/>
        <sz val="14"/>
        <rFont val="Arial"/>
        <family val="2"/>
      </rPr>
      <t>Introductory Lessons in English Grammar</t>
    </r>
  </si>
  <si>
    <t>L2 U4 - 9 * From Introductory Lessons in English Grammar</t>
  </si>
  <si>
    <t xml:space="preserve">L2 U4 - 10. </t>
  </si>
  <si>
    <t>L1 U5 -7.   "The Clever Hen"</t>
  </si>
  <si>
    <t>L1 U5 -8 – “The Dog in the Manger”</t>
  </si>
  <si>
    <t>L3 U4 - 5 - "For" in “Cinderella”</t>
  </si>
  <si>
    <t>L3 U4 - 6 - "so" in “Cinderella”</t>
  </si>
  <si>
    <r>
      <t xml:space="preserve">L3 U4 - 7 - Both in </t>
    </r>
    <r>
      <rPr>
        <i/>
        <sz val="14"/>
        <rFont val="Arial"/>
        <family val="2"/>
      </rPr>
      <t>Black Beauty</t>
    </r>
  </si>
  <si>
    <t>L1 U6 - Adding Simple Prepositional Phrases</t>
  </si>
  <si>
    <t>L1 U6 1 - From “Bobby’s Party”</t>
  </si>
  <si>
    <t>L1 U6 2 - From “The Little Match Girl”</t>
  </si>
  <si>
    <t>L1 U6 5 - Mama Skunk - Prepositions  Can Function as Adverbs</t>
  </si>
  <si>
    <r>
      <t>L1 U6 6 - From The</t>
    </r>
    <r>
      <rPr>
        <i/>
        <sz val="14"/>
        <rFont val="Arial"/>
        <family val="2"/>
      </rPr>
      <t xml:space="preserve"> First and Second Beacon Readers</t>
    </r>
  </si>
  <si>
    <t>L1 U6 7 - From Pinocchio</t>
  </si>
  <si>
    <t xml:space="preserve">L1 U6 8 -From The Beacon First Reader </t>
  </si>
  <si>
    <r>
      <t xml:space="preserve">L1 U6 9 -from </t>
    </r>
    <r>
      <rPr>
        <i/>
        <sz val="14"/>
        <rFont val="Arial"/>
        <family val="0"/>
      </rPr>
      <t>The Mother Tongue,</t>
    </r>
  </si>
  <si>
    <t>D:\WWW\Levels_ToC\L1_4 Ex 1 Mixed Compounds .doc</t>
  </si>
  <si>
    <t>L1 U6 10 - Adapted from “Why the Cat Always Falls upon her Feet”</t>
  </si>
  <si>
    <t>L1 U6 11 - From The Tales of Beatrix Potter</t>
  </si>
  <si>
    <t>L1 U6 12 – SINGING, R.L Stevenson</t>
  </si>
  <si>
    <t>Editing and/or Analyzing a Passage plus Prompt</t>
  </si>
  <si>
    <t xml:space="preserve">L4 U1 -9. Twenty Thousand Leagues Under the Seas </t>
  </si>
  <si>
    <t>L1 U6 13 - The Opening of “Moving Day”</t>
  </si>
  <si>
    <t>L1 U6 - 1. Identifying Prepositional Phrases</t>
  </si>
  <si>
    <t>A Poem for Analysis</t>
  </si>
  <si>
    <t>L5 U2 - 9 “The Cataract of Lodore” by Robert Southey</t>
  </si>
  <si>
    <t>L5 U3 - 11. From Jack London's The Call of the Wild</t>
  </si>
  <si>
    <t>Gerunds as Nouns Used as Adverbs</t>
  </si>
  <si>
    <t>Add poems through L 1 - 4?</t>
  </si>
  <si>
    <t xml:space="preserve"> Passages for Analysis</t>
  </si>
  <si>
    <t>Ellipsis in Noun Absolutes</t>
  </si>
  <si>
    <t>L5 U5 -11</t>
  </si>
  <si>
    <t>Delayed Sentences?</t>
  </si>
  <si>
    <t>L1 U6 - 2. From "Fritz and Dan -- In the Spring Pasture"</t>
  </si>
  <si>
    <t>L1 U6 - 3. The Story of Columbus</t>
  </si>
  <si>
    <t>L1 U6 - 5. Mama Skunk - Prepositions  Can Function as Adverbs</t>
  </si>
  <si>
    <t>L1 U6 - 6. Based on Pinocchio, The Tale of a Puppet, by C. Collodi</t>
  </si>
  <si>
    <t>L1 U6 - 7. Based on Pinocchio, The Tale of a Puppet, by C. Collodi</t>
  </si>
  <si>
    <t>L1 U6 - 8</t>
  </si>
  <si>
    <t>L1 U6 - 9</t>
  </si>
  <si>
    <t>L1 U6 - 10. From The Velveteen Rabbit, by Margery Williams ( # 1)</t>
  </si>
  <si>
    <t>L1 U6 - 11</t>
  </si>
  <si>
    <t>L3 U3 -5. From the Writing of Sixth Graders</t>
  </si>
  <si>
    <t>L3 U3 -4 From the Writing of Fifth Graders</t>
  </si>
  <si>
    <t>L3 U6 -7 From the Writing of Fifth Graders</t>
  </si>
  <si>
    <t>L1 U6 - 12</t>
  </si>
  <si>
    <t>L1 U6 - 13</t>
  </si>
  <si>
    <t>L1 U6 - 14</t>
  </si>
  <si>
    <t xml:space="preserve">L1 U6 3 - From “The Peacock Butterflies” </t>
  </si>
  <si>
    <t>L1 U4 - Punctuation and Capitalization</t>
  </si>
  <si>
    <t>L1 U4 - 1. From Charles Kingsley's The Heroes</t>
  </si>
  <si>
    <t>L1 U4 -3. Adapted from Campbell, Voyages in English  (# 4)</t>
  </si>
  <si>
    <r>
      <t xml:space="preserve">L5 U6 - 6 From Irving's </t>
    </r>
    <r>
      <rPr>
        <i/>
        <sz val="14"/>
        <rFont val="Arial"/>
        <family val="2"/>
      </rPr>
      <t>Legend of Sleepy Hollow</t>
    </r>
  </si>
  <si>
    <t>L1 U4 -4 From Charles Kingsley's The Heroes</t>
  </si>
  <si>
    <t>L1 U4 -6</t>
  </si>
  <si>
    <t>L1 U6 - 3. From Vredenburg's My Book of Favorite Fairy Tales</t>
  </si>
  <si>
    <t>L1 U6 - 6. Compound Objects of Prepositions Ex #2</t>
  </si>
  <si>
    <t>L1 U6 - 7. From Black Beauty by Anna Sewell</t>
  </si>
  <si>
    <t>L1 U6 - 8 -</t>
  </si>
  <si>
    <t xml:space="preserve">L1 U6 - 9 - </t>
  </si>
  <si>
    <t>L1 U6 - 10</t>
  </si>
  <si>
    <t>L1 U6 - 11 - "Aladdin and the Wonderful Lamp" - Ex # 1</t>
  </si>
  <si>
    <t>L4 U6 - 2 From Rip Van Winkle</t>
  </si>
  <si>
    <t>L4 U4 - 12 - From Rip Van Winkle</t>
  </si>
  <si>
    <t>Rip Van</t>
  </si>
  <si>
    <t>L2 U4 - 4 From – The Child’s World Third Reader</t>
  </si>
  <si>
    <t>U3, 1- From Bunny Rabbit’s Diary</t>
  </si>
  <si>
    <t xml:space="preserve">U3, 2 - The Stork and the Heron </t>
  </si>
  <si>
    <t>U3, 5 – Adapted from “The Clover Patch”</t>
  </si>
  <si>
    <t xml:space="preserve">U3, 6 - From “The Beill of Atri” </t>
  </si>
  <si>
    <t>L4 U1 -1 From the Writing of Seventh and Eighth Graders</t>
  </si>
  <si>
    <r>
      <t xml:space="preserve">U3, 7 - From </t>
    </r>
    <r>
      <rPr>
        <i/>
        <sz val="14"/>
        <rFont val="Arial"/>
        <family val="2"/>
      </rPr>
      <t xml:space="preserve">Bunny Rabbit’s Diary </t>
    </r>
  </si>
  <si>
    <r>
      <t xml:space="preserve">U3, 8 From Sandman’s </t>
    </r>
    <r>
      <rPr>
        <i/>
        <sz val="14"/>
        <rFont val="Arial"/>
        <family val="2"/>
      </rPr>
      <t>GoodnightStories</t>
    </r>
  </si>
  <si>
    <t>U3, 9. From "Morning-glory" in Sandman's Goodnight Stories</t>
  </si>
  <si>
    <t xml:space="preserve"> AK</t>
  </si>
  <si>
    <t>L2 U3 - 3 From the Writing of Third and Fourth Graders</t>
  </si>
  <si>
    <t>2. From the Writing of Fourth Graders</t>
  </si>
  <si>
    <t>#2 - Adapted from the Writing of Third Graders</t>
  </si>
  <si>
    <t>#1 - From "Nahum Prince”</t>
  </si>
  <si>
    <t>1. From At the Back of the North Wind</t>
  </si>
  <si>
    <t xml:space="preserve">L3 U3, Ex. 5- </t>
  </si>
  <si>
    <t>L4 U3 -7 * - Tom Swifties “Selfishly”</t>
  </si>
  <si>
    <t>#3 - From Pinocchio: the tale of a puppet</t>
  </si>
  <si>
    <t>L3</t>
  </si>
  <si>
    <t xml:space="preserve">L2 U6, 5 - </t>
  </si>
  <si>
    <t>L2 U4 - 1. From "The Nightingale," (#1) by H. C. Andersen</t>
  </si>
  <si>
    <t>L2 U4 - 2</t>
  </si>
  <si>
    <t>L2 U3 - 9 - From “Johnny Chuck Finds the Best Thing in the World”</t>
  </si>
  <si>
    <t>L2 U4 - 4</t>
  </si>
  <si>
    <t>L2 U4 - 5</t>
  </si>
  <si>
    <t>L2 U4 - 6</t>
  </si>
  <si>
    <t>Editing and Analyzing a Passage</t>
  </si>
  <si>
    <t xml:space="preserve">L4 U4 - 10 From Heidi by Johanna Spyri </t>
  </si>
  <si>
    <t>L4 Sources</t>
  </si>
  <si>
    <t>Heidi</t>
  </si>
  <si>
    <t>Phobe</t>
  </si>
  <si>
    <t>The Queen of the Pirate Isle</t>
  </si>
  <si>
    <t>L2 U4 - 7. From the Writing of a Sixth Grade Student</t>
  </si>
  <si>
    <t>L2 U4 - 8</t>
  </si>
  <si>
    <t>L2 U4 - 9</t>
  </si>
  <si>
    <t>L2 U5 - 1</t>
  </si>
  <si>
    <t>L2 U5 - 6</t>
  </si>
  <si>
    <t>L4 U2 - 3 Write Ten Semi-reduced Sentences</t>
  </si>
  <si>
    <t>More Practice on Logic of Subordinate Clauses</t>
  </si>
  <si>
    <t>L4 U5 - Clauses, Logic, and Style</t>
  </si>
  <si>
    <t xml:space="preserve">L3 U3 -4. </t>
  </si>
  <si>
    <t>L3 U3 -5</t>
  </si>
  <si>
    <t xml:space="preserve">L3 U3 -7. </t>
  </si>
  <si>
    <t>L2 U5 - 7. From Black Beauty by Anna Sewell</t>
  </si>
  <si>
    <t>L2 U5 - 8. Ex # 2 from Black Beauty by Anna Sewell</t>
  </si>
  <si>
    <t>L2 U5 - 9. Ex # 2 from Black Beauty by Anna Sewell</t>
  </si>
  <si>
    <t>L2 U5 - 10</t>
  </si>
  <si>
    <t>L2 U6 - 6</t>
  </si>
  <si>
    <t>From MC to SC and from SC to MC</t>
  </si>
  <si>
    <t>L2 U1 - 5</t>
  </si>
  <si>
    <t>L4 U2 - 1. Twenty Thousand Leagues under the Seas</t>
  </si>
  <si>
    <t>L2 U1 - 7</t>
  </si>
  <si>
    <t>L2 U1 - 10</t>
  </si>
  <si>
    <t>L2 U1 - 11</t>
  </si>
  <si>
    <t>L2 U1 - 12</t>
  </si>
  <si>
    <t>L2 U1 - 13</t>
  </si>
  <si>
    <t>L2 U1 - 14</t>
  </si>
  <si>
    <t>L2 U1 - 15</t>
  </si>
  <si>
    <t>L2 U1 - 16</t>
  </si>
  <si>
    <t>L2 U3 - 1</t>
  </si>
  <si>
    <t>L2 U3 - 2</t>
  </si>
  <si>
    <t>L2 U3 - 3</t>
  </si>
  <si>
    <t xml:space="preserve">L4  U4, Ex. 16 - From Tom Swifties “NASA” </t>
  </si>
  <si>
    <t>"So" and "For" as Coordinating Conjunctions</t>
  </si>
  <si>
    <t>L2 U3 - 4</t>
  </si>
  <si>
    <t>L2 U3 - 5. Based on George Macdonald's At the Back of the North Wind</t>
  </si>
  <si>
    <t>L2 U3 - 6</t>
  </si>
  <si>
    <t>L2 U3 - 8</t>
  </si>
  <si>
    <t>Daisy Miller</t>
  </si>
  <si>
    <t>L2 U3 - 1. From The Secret Garden, by Frances Hodgson Burnett</t>
  </si>
  <si>
    <t>L2 U5 - 11 “The Wilful Little Breeze”, by Burgess</t>
  </si>
  <si>
    <t>L2 U3 - 7. Based on George Macdonald's At the Back of the North Wind</t>
  </si>
  <si>
    <t>L2 U5 - 2</t>
  </si>
  <si>
    <t>L4 U1 - 1</t>
  </si>
  <si>
    <t>L4 U1 - 10</t>
  </si>
  <si>
    <t>L4 U1 - 15</t>
  </si>
  <si>
    <t>L4 U1 - 16</t>
  </si>
  <si>
    <t>More on the Subjects of Verbals</t>
  </si>
  <si>
    <t>L2 U5 - 3. Black Beauty, by Anna Sewell, Ex # 1</t>
  </si>
  <si>
    <t>L2 U5 - 4. Black Beauty, by Anna Sewell, Ex # 2</t>
  </si>
  <si>
    <t>L4 U6 - 5 “Bob’s Responsibilities” from a Seventh Grader</t>
  </si>
  <si>
    <t>click here for the conjugation of “to discover.”</t>
  </si>
  <si>
    <t>Ballantae</t>
  </si>
  <si>
    <t>L2 U2 - 2 * The Pledge of Allegiance</t>
  </si>
  <si>
    <t>L2 U2 -2  * "The Pledge of Allegiance"</t>
  </si>
  <si>
    <t>L2 U2 -3</t>
  </si>
  <si>
    <t xml:space="preserve">L2 U4 - 3. </t>
  </si>
  <si>
    <t>L4 U6 - 6 From “Ethan Brand,” by Nathaniel Hawthorne</t>
  </si>
  <si>
    <t>L4 U5 - 3 From “Ethan Brand,” by Nathaniel Hawthorne</t>
  </si>
  <si>
    <t>L4 U5 - 1. From Seventh and Eighth Graders</t>
  </si>
  <si>
    <t>Level 5-6 move  L3 U3 Ex. 8. – “Horse Sense,” by a Sixth-Grade Writer</t>
  </si>
  <si>
    <t>Passage for Editing &amp; Analysis</t>
  </si>
  <si>
    <t>L4 U6, Ex. 7 – “Wash. Biol. Surv.”</t>
  </si>
  <si>
    <t xml:space="preserve">L4 * U5 -7. - Two Men, Members of a Religious Order </t>
  </si>
  <si>
    <t>Just for Fun?</t>
  </si>
  <si>
    <t>L4 U4, * Ex. 16 The Pillsbury Doughboy</t>
  </si>
  <si>
    <t xml:space="preserve">L4 *U5 -7. - Two Men, Members of a Religious Order </t>
  </si>
  <si>
    <t xml:space="preserve">L1 U1 - 7. </t>
  </si>
  <si>
    <t xml:space="preserve">L1 U5 - 4 - </t>
  </si>
  <si>
    <t>L3 U6 -9 Aesop's "Fox and the Grapes" -&gt;</t>
  </si>
  <si>
    <t>L2 U2 - 4 - “Amal and Juan”</t>
  </si>
  <si>
    <t>for Editing &amp; Analyzing</t>
  </si>
  <si>
    <t>L2 U5 - * 5. Writing Sentences *  "To" and "Too"</t>
  </si>
  <si>
    <t>L2 U5 - 6. Based on Black Beauty, by Anna Sewell, Ex # 4</t>
  </si>
  <si>
    <t>L2 U6 - The Punctuation and Logic of Main Clauses</t>
  </si>
  <si>
    <t>L2 U6 - 1 From the Writing of Sixth Graders</t>
  </si>
  <si>
    <t>L2 U6 - 2</t>
  </si>
  <si>
    <t>L2 U6 - 3</t>
  </si>
  <si>
    <t>L1 U1 - 1</t>
  </si>
  <si>
    <t>L1 U1 - 2</t>
  </si>
  <si>
    <t>L1 U1 - 3</t>
  </si>
  <si>
    <t>L1 U1 - 5</t>
  </si>
  <si>
    <t>L1 U1 - 7</t>
  </si>
  <si>
    <t>L1 U1 - 10</t>
  </si>
  <si>
    <t>L1 U1 - 11</t>
  </si>
  <si>
    <t>L4 U4 - 1. From the Writing of 7th and 8th Grade Students</t>
  </si>
  <si>
    <t>L1 U1 - 12. "If My Dog Could Teach Me"</t>
  </si>
  <si>
    <t>L1 U1 - 13</t>
  </si>
  <si>
    <t xml:space="preserve">L1 U1 - 16 - </t>
  </si>
  <si>
    <t>L1 U1 - 17. JfF - Why English is so hard to learn (Ex # 4)</t>
  </si>
  <si>
    <t>L1 U2 - 1. From The Secret Garden, by Frances Hodgson Burnett</t>
  </si>
  <si>
    <t>L1 U2 - 3</t>
  </si>
  <si>
    <t>L1 U3 - 2. From "Perseus," by Charles Kingsley</t>
  </si>
  <si>
    <t>L1 U3 - * 3. Creating Plural Nouns (Maxwell L1.01,13)</t>
  </si>
  <si>
    <t>L3 U4 - 9. From Black Beauty</t>
  </si>
  <si>
    <t>L3 U5 - 4 From Black Beauty</t>
  </si>
  <si>
    <t>L1 U3 - * 4. Irregular Plurals - Maxwell L1.01, 14</t>
  </si>
  <si>
    <t>L1 U3 - 5</t>
  </si>
  <si>
    <t>L1 U3 - 6</t>
  </si>
  <si>
    <t>L1 U3 - 7</t>
  </si>
  <si>
    <t>L1 U3 - 9</t>
  </si>
  <si>
    <t>L1 U3 - 10</t>
  </si>
  <si>
    <t>L1 U4 - 2</t>
  </si>
  <si>
    <t>L1 U4 - 1</t>
  </si>
  <si>
    <t>L1 U5 - 1. Adapted from Beveridge, English for Use (Ten Sentences)</t>
  </si>
  <si>
    <t>L1 U5 - 2. Holbrook's "The Story of the First Diamond" (text)</t>
  </si>
  <si>
    <t>L1 U5 - 3. From "The Happy Prince," by Oscar Wilde</t>
  </si>
  <si>
    <t>L1 U5 - 5</t>
  </si>
  <si>
    <t>L1 U5 - 7. From A Book of Myths, by Jean Lang</t>
  </si>
  <si>
    <t>L1 U5 - 2</t>
  </si>
  <si>
    <t>L1 U1 - * 8 Writing Sentences with Modal Helping Verbs</t>
  </si>
  <si>
    <t>L1 U1 - 12</t>
  </si>
  <si>
    <t>L1 U2 - 1. From Washington Irving's Rip Van Winkle</t>
  </si>
  <si>
    <t>L1 U2 - 2</t>
  </si>
  <si>
    <t>L1 U3 - 2</t>
  </si>
  <si>
    <t>L1 U3 - * 3 Creating Plural Nouns (Maxwell L1.01,13)</t>
  </si>
  <si>
    <t>Poem for Analysis</t>
  </si>
  <si>
    <t>L3 U2 - 1. From the Writing of Sixth Graders</t>
  </si>
  <si>
    <t>L3 U2 - 2</t>
  </si>
  <si>
    <t>L3 U2 - 3</t>
  </si>
  <si>
    <t>L3 U2 - 5</t>
  </si>
  <si>
    <t>L3 U2 - 9</t>
  </si>
  <si>
    <t>L3 U3 - 1. From the Writing of Sixth Graders</t>
  </si>
  <si>
    <t>L3 U4 - 1. From the Writing of Sixth Graders</t>
  </si>
  <si>
    <t>L3 U4 - 10</t>
  </si>
  <si>
    <t>L1 U5 - 9 – Quotations about Cats</t>
  </si>
  <si>
    <t>L1 U4 -  7.</t>
  </si>
  <si>
    <t>L1 U6 14 - “What has four wheels and flies</t>
  </si>
  <si>
    <t>L2 U1, Ex. 16 - Murder Mystery</t>
  </si>
  <si>
    <t>L4 U1 -16 A Man Got off a Train One Day</t>
  </si>
  <si>
    <t xml:space="preserve">L5 U5 -5 From “A Letter from Birmingham Jail” </t>
  </si>
  <si>
    <t>L3 U5 - 1. From the Writing of Sixth Graders</t>
  </si>
  <si>
    <t>L2 U1 -14 From The Call of the Wild, by Jack London</t>
  </si>
  <si>
    <t>L2 U1 -15</t>
  </si>
  <si>
    <t>L3 U2 - 5 Dissertation upon Roast Pig . Charles Lamb . , 13 8</t>
  </si>
  <si>
    <t xml:space="preserve">L2 U2 -1. </t>
  </si>
  <si>
    <t>L2 U3 - 1. From The Twelve Months, by Alexander Chodzko</t>
  </si>
  <si>
    <t>L2 U3 - 3. From Washington Irving's Rip Van Winkle</t>
  </si>
  <si>
    <t xml:space="preserve">L2 U3 - 10 </t>
  </si>
  <si>
    <t>L2 U4 - 11</t>
  </si>
  <si>
    <t xml:space="preserve">L2 U5 - 3. </t>
  </si>
  <si>
    <t>L2 U5 - 4</t>
  </si>
  <si>
    <t>L2 U5 - *5 Writing Sentences *  "To" and "Too"</t>
  </si>
  <si>
    <t>L2 U6 -2</t>
  </si>
  <si>
    <t>L3 U6 - Ex # 1 from Black Beauty</t>
  </si>
  <si>
    <t>L3 U6 - Ex #2 from Robin Hood</t>
  </si>
  <si>
    <t>D:\WWW\Levels_ToC\L1_5 Ex 3 Verbs as OP.doc</t>
  </si>
  <si>
    <t>D:\WWW\Levels_ToC\L3_1_2_Sub_Clauses Noun Ex 2.doc</t>
  </si>
  <si>
    <t>L2 U1 - * 9 Pronouns as Predicate Nouns (Choose)</t>
  </si>
  <si>
    <t>L2 U2 - 4</t>
  </si>
  <si>
    <t>Embedded Subordinate Clauses</t>
  </si>
  <si>
    <t>L4 U1 - 2</t>
  </si>
  <si>
    <t>L4 U1 - 8</t>
  </si>
  <si>
    <t>L4 U4 - 3</t>
  </si>
  <si>
    <t>L4 U1 - 9</t>
  </si>
  <si>
    <t>L4 U1 - 11</t>
  </si>
  <si>
    <t>L4 U1 - 13</t>
  </si>
  <si>
    <t>L4 U1 - 14</t>
  </si>
  <si>
    <t>Simple Retained Complements</t>
  </si>
  <si>
    <t>L4 U1 - 12</t>
  </si>
  <si>
    <t>L3 U5 - 5</t>
  </si>
  <si>
    <t>L3 U2 - 6</t>
  </si>
  <si>
    <t>L3 U2 - 7</t>
  </si>
  <si>
    <t>L4 U3 - 6. Fron the writing of a 7th grade writer</t>
  </si>
  <si>
    <t>D:\WWW\Levels_ToC\L1_7 Ex 6 Replacing Punctuation.doc</t>
  </si>
  <si>
    <t>L3 U3 - 1. From the Writing of Seventh Graders (Sentences)</t>
  </si>
  <si>
    <t>L3 U5 - 1</t>
  </si>
  <si>
    <t>L3 U5 - 8 Tom Swifties (#13 Adjectival Clauses) -&gt;</t>
  </si>
  <si>
    <t>L3 U5 - 3</t>
  </si>
  <si>
    <t>L3 U5 - 4</t>
  </si>
  <si>
    <t>L3 U6 - 1</t>
  </si>
  <si>
    <t>L3 U6 - 2 Famous Quotations</t>
  </si>
  <si>
    <t>L3 U6 - 3</t>
  </si>
  <si>
    <t>L3 U6 - 4</t>
  </si>
  <si>
    <t>L3 U6 - 5</t>
  </si>
  <si>
    <t>L3 U6 - 6</t>
  </si>
  <si>
    <t>L3 U6 - 7</t>
  </si>
  <si>
    <t>L3 U6 - 8</t>
  </si>
  <si>
    <t>L3 U6 - 9</t>
  </si>
  <si>
    <t xml:space="preserve">U3, 3. Creating Plural Nouns </t>
  </si>
  <si>
    <t xml:space="preserve">U3, 4. Irregular Plurals - Maxwell </t>
  </si>
  <si>
    <t xml:space="preserve">L3 U4 - 8 </t>
  </si>
  <si>
    <t>Time, space, &amp; cause/effect</t>
  </si>
  <si>
    <t xml:space="preserve">L3 U4 - 9. </t>
  </si>
  <si>
    <t>Manner, Condition, Concession, Comparison (Degree)</t>
  </si>
  <si>
    <t>L3 U4 - 7 - so &amp; for</t>
  </si>
  <si>
    <t xml:space="preserve">L3 U6 - 8 </t>
  </si>
  <si>
    <t>L3 U4 - 11</t>
  </si>
  <si>
    <t xml:space="preserve">L3 U4 - 3. </t>
  </si>
  <si>
    <t>L3 U3 - 8</t>
  </si>
  <si>
    <t>L3 U4 - 5 - for</t>
  </si>
  <si>
    <t>L3 U4 - 6 - so</t>
  </si>
  <si>
    <t>L1 U4, Ex.7 - Ice Fishing</t>
  </si>
  <si>
    <t>More on Ellipsis in Subordinate Clauses</t>
  </si>
  <si>
    <t>L3 U2 - 1</t>
  </si>
  <si>
    <t>L3 U3 - 1</t>
  </si>
  <si>
    <t>L3 U3 - 2</t>
  </si>
  <si>
    <t>L3 U4 - 1</t>
  </si>
  <si>
    <t>L3 U4 - 2</t>
  </si>
  <si>
    <t>L3 U4 - 4</t>
  </si>
  <si>
    <t>L3 U5 - 2</t>
  </si>
  <si>
    <t>L3 U5 - 6</t>
  </si>
  <si>
    <t>L3 U5 - 7</t>
  </si>
  <si>
    <t>L3 U6 - 2</t>
  </si>
  <si>
    <t>L4 U2 - 2</t>
  </si>
  <si>
    <t>L4 U2 - 4</t>
  </si>
  <si>
    <t>L4 U3 - 3</t>
  </si>
  <si>
    <t>L4 U3 - 6</t>
  </si>
  <si>
    <t>L4 U4 - 2</t>
  </si>
  <si>
    <t>L4 U4 - 4</t>
  </si>
  <si>
    <t>L4 U4 - 5</t>
  </si>
  <si>
    <t>L4 U4 - 7</t>
  </si>
  <si>
    <t>L4 U5 - 3</t>
  </si>
  <si>
    <t>L4 U2 -1</t>
  </si>
  <si>
    <t>L4 U2 -2</t>
  </si>
  <si>
    <t>L4 U2 -4</t>
  </si>
  <si>
    <t>L4 U2 -5</t>
  </si>
  <si>
    <t>L4 U2 -6</t>
  </si>
  <si>
    <t>L4 U4 - 1</t>
  </si>
  <si>
    <t>L4 U4 - 6</t>
  </si>
  <si>
    <t>L3 U3 - 2. From Hansel &amp; Grethel”</t>
  </si>
  <si>
    <t>L3 U4 - 2. From “Hansel and Grethel”</t>
  </si>
  <si>
    <t>L3 U5 - 2. From “Hansel &amp; Grethel”</t>
  </si>
  <si>
    <r>
      <t xml:space="preserve">L2 U4 - 11 From </t>
    </r>
    <r>
      <rPr>
        <i/>
        <sz val="14"/>
        <rFont val="Arial"/>
        <family val="2"/>
      </rPr>
      <t>Robin Hood</t>
    </r>
    <r>
      <rPr>
        <sz val="14"/>
        <rFont val="Arial"/>
        <family val="0"/>
      </rPr>
      <t>, Adapted by H. E. Marshall</t>
    </r>
  </si>
  <si>
    <t>L4 U6 - 1</t>
  </si>
  <si>
    <t>L4 U6 - 2</t>
  </si>
  <si>
    <t>L4 U6 - 3</t>
  </si>
  <si>
    <t>L4 U6 - 4</t>
  </si>
  <si>
    <t>L4 U6 - 5</t>
  </si>
  <si>
    <t>L4 U6 - 6</t>
  </si>
  <si>
    <t>L4 U6 - 7</t>
  </si>
  <si>
    <t xml:space="preserve">L4 U2, Ex. 6 - </t>
  </si>
  <si>
    <t>L4 U1 - 3</t>
  </si>
  <si>
    <t>Poe Murder</t>
  </si>
  <si>
    <t>C:\_Electronic_Library\_Literature\__Short_Stories Ant\Greatest Short Stories\Vol 1\Poe_Murders</t>
  </si>
  <si>
    <t>L4 U1 - 4</t>
  </si>
  <si>
    <t>L4 U1 - 5</t>
  </si>
  <si>
    <t>L4 U1 - 6</t>
  </si>
  <si>
    <t>L4 U1 - 7</t>
  </si>
  <si>
    <t>L4 U2 - 1</t>
  </si>
  <si>
    <t xml:space="preserve">U3, 10 - First Paragraph of “The Story of the First Moles” </t>
  </si>
  <si>
    <t>How Much I Can Explain A Poem for Analysis</t>
  </si>
  <si>
    <t>L4 U2 - 5</t>
  </si>
  <si>
    <t>L5 U1 - 3</t>
  </si>
  <si>
    <t>L5 U1 - 4</t>
  </si>
  <si>
    <t>L5 U1 - 5</t>
  </si>
  <si>
    <t>L5 U1 - 1</t>
  </si>
  <si>
    <t>L5 U1 - 6</t>
  </si>
  <si>
    <t>L5 U1 - 7</t>
  </si>
  <si>
    <t>L5 U2 - 1</t>
  </si>
  <si>
    <t>L5 U2 - 2</t>
  </si>
  <si>
    <t>L5 U2 - 3</t>
  </si>
  <si>
    <t>L5 U2 - 4</t>
  </si>
  <si>
    <t>L5 U2 - 5</t>
  </si>
  <si>
    <t>L5 U2 - 6</t>
  </si>
  <si>
    <t>L5 U2 - 7</t>
  </si>
  <si>
    <t>L5 U2 - 8</t>
  </si>
  <si>
    <t>Subjects of Gerundives</t>
  </si>
  <si>
    <t>L5 U3 - 1</t>
  </si>
  <si>
    <t>L5 U3 - 2</t>
  </si>
  <si>
    <t>L5 U3 - 3</t>
  </si>
  <si>
    <t>D:\WWW\Levels_ToC\L4 Verbals Gerundives.doc</t>
  </si>
  <si>
    <t>A Passage for Editing  and Analysis</t>
  </si>
  <si>
    <t>Editing, Analyzing, and a Writing Prompt</t>
  </si>
  <si>
    <t>A Study of Parallel Constructions</t>
  </si>
  <si>
    <t>D:\WWW\Levels_ToC\L5_6.doc</t>
  </si>
  <si>
    <t>D:\WWW\Levels_ToC\L5_8 NAbs_Advers.doc</t>
  </si>
  <si>
    <t>D:\WWW\Levels_ToC\L5_8 NAbs_Passages.doc</t>
  </si>
  <si>
    <t>D:\WWW\Levels_ToC\L5_8 NAbs_Nouns.doc</t>
  </si>
  <si>
    <t>D:\WWW\Levels_ToC\L5_8 NAbs_Rewriting.doc</t>
  </si>
  <si>
    <t>Replace Capitalization and Punctuation</t>
  </si>
  <si>
    <t>C:\_KISS Lab\___from GL for ex\L6_8 Passages_JfF\L6_8 Passages.doc</t>
  </si>
  <si>
    <t>L5 U3 - 4</t>
  </si>
  <si>
    <t>L4 U4 - 5 From “Ethan Brand,” by Nathaniel Hawthorne</t>
  </si>
  <si>
    <t>L5 U3 - 5</t>
  </si>
  <si>
    <t>L5 U3 - 6</t>
  </si>
  <si>
    <t>L5 U3 - 7</t>
  </si>
  <si>
    <t>L5 U3 - 8</t>
  </si>
  <si>
    <t>L5 U3 - 9</t>
  </si>
  <si>
    <t>L5 U3 - 10</t>
  </si>
  <si>
    <t>L5 U3 - 11</t>
  </si>
  <si>
    <t>L5 U3 - 12</t>
  </si>
  <si>
    <t>D:\WWW\Levels_ToC\How Much I Can Explain.doc</t>
  </si>
  <si>
    <t>L3 U3 -7 From “Endicott and the Red Cross,”</t>
  </si>
  <si>
    <t>L3 U6 -Ex. 4 - Robin Hood</t>
  </si>
  <si>
    <t xml:space="preserve">D:\WWW\Levels_ToC\How Much I Can Explain.doc </t>
  </si>
  <si>
    <t>L5 U4 - 1</t>
  </si>
  <si>
    <t xml:space="preserve">L1 U3 - 1. </t>
  </si>
  <si>
    <t>F:\WWW\Start_In\What_Where.xls</t>
  </si>
  <si>
    <t>L5 U4 - 2</t>
  </si>
  <si>
    <t>L3, U1, Ex. 10 - "Corner of Night and Morning,"by Amy Lowell</t>
  </si>
  <si>
    <r>
      <t>L3 U2 - 9 * Tom Swifties (</t>
    </r>
    <r>
      <rPr>
        <sz val="14"/>
        <rFont val="Arial"/>
        <family val="2"/>
      </rPr>
      <t>Motorcycle)</t>
    </r>
  </si>
  <si>
    <t>L5 U4 - 3</t>
  </si>
  <si>
    <t>L5 U4 - 4</t>
  </si>
  <si>
    <t>L5 U4 - 5</t>
  </si>
  <si>
    <t>L5 U4 - 6</t>
  </si>
  <si>
    <t>L5 U4 - 7</t>
  </si>
  <si>
    <t>L5 U4 - 8</t>
  </si>
  <si>
    <t>L5 U4 - 9</t>
  </si>
  <si>
    <t>L5 U4 - 10</t>
  </si>
  <si>
    <t>L5 U5 - 1</t>
  </si>
  <si>
    <t>L5 U5 - 2</t>
  </si>
  <si>
    <t>L5 U5 - 3</t>
  </si>
  <si>
    <t>L5 U5 - 4</t>
  </si>
  <si>
    <t>L5 U5 - 6</t>
  </si>
  <si>
    <t>L4 U4 - 14 -</t>
  </si>
  <si>
    <t xml:space="preserve">L4 * U4, Ex. 16 - From Tom Swifties “NASA” </t>
  </si>
  <si>
    <t>L5 * U1, Ex. 8 - Tom Swifties “Speeding”</t>
  </si>
  <si>
    <t xml:space="preserve">L5 * U1, Ex. 8 - Tom Swifties “Speeding”  </t>
  </si>
  <si>
    <t>L5 * U3 Ex. 13 - Tom Swifties</t>
  </si>
  <si>
    <t>D:\WWW\Levels_ToC\JfF\Just for Fun in SB Books.doc</t>
  </si>
  <si>
    <t>L5 U5 - 7</t>
  </si>
  <si>
    <t>L5 U5 - 8</t>
  </si>
  <si>
    <t>L5 U5 - 9</t>
  </si>
  <si>
    <t>L5 U5 - 10</t>
  </si>
  <si>
    <t>L5 U5 - 11</t>
  </si>
  <si>
    <t>L5 U6 - 1 From Passive to Active and Active to Passive</t>
  </si>
  <si>
    <t>Prozeugma Ellipsis in S/V/C Patterns</t>
  </si>
  <si>
    <t>L5 U6 - 2. MC to Sub to  Appositive or PPA</t>
  </si>
  <si>
    <t>L5 U1 - 2</t>
  </si>
  <si>
    <t>L5 U4 -1</t>
  </si>
  <si>
    <t>L5 U4 -2</t>
  </si>
  <si>
    <t>L5 U4 -3</t>
  </si>
  <si>
    <t>L5 U4 -4</t>
  </si>
  <si>
    <t>L5 U4 -5</t>
  </si>
  <si>
    <t>L5 U4 -10</t>
  </si>
  <si>
    <t>L5 U4 -11</t>
  </si>
  <si>
    <t>L5 U5 -1</t>
  </si>
  <si>
    <t>L5 U5 -4</t>
  </si>
  <si>
    <t>L5 U5 -6</t>
  </si>
  <si>
    <t>L5 U5 -7</t>
  </si>
  <si>
    <t>L1 U1 - 17</t>
  </si>
  <si>
    <t>L1 U2 -1</t>
  </si>
  <si>
    <t>L1 U2 -2</t>
  </si>
  <si>
    <t>L1 U2 -3</t>
  </si>
  <si>
    <t>L1 U4 - 3</t>
  </si>
  <si>
    <t>L1 U4 - 6</t>
  </si>
  <si>
    <t>L1 U5 -  1</t>
  </si>
  <si>
    <t>L1 U5 -  2</t>
  </si>
  <si>
    <t>L1 U5 -  3</t>
  </si>
  <si>
    <t>L1 U5 -  4 - Antecedents in a Passage</t>
  </si>
  <si>
    <t>L1 U5 -  5</t>
  </si>
  <si>
    <t>L1 U5 -  6</t>
  </si>
  <si>
    <t>L1 U5 -  7</t>
  </si>
  <si>
    <t>L1 U5 -  8</t>
  </si>
  <si>
    <t>L1 U5 -  9</t>
  </si>
  <si>
    <t>L1 U6 - 3</t>
  </si>
  <si>
    <t>L1 U6 - 4</t>
  </si>
  <si>
    <t>L1 U1 - 15</t>
  </si>
  <si>
    <t>L1 U2 - 1</t>
  </si>
  <si>
    <t>L1 U5 - 3</t>
  </si>
  <si>
    <t>L1 U5 - 7</t>
  </si>
  <si>
    <t xml:space="preserve">L2 U6 -6 -The Blind Pilots </t>
  </si>
  <si>
    <t>L4 U2 - 7 A New Sign for the Church</t>
  </si>
  <si>
    <t>L1 U5 - 7. From The Call of the Wild, by Jack London</t>
  </si>
  <si>
    <t>L2 U1 -12</t>
  </si>
  <si>
    <t>L2 U1 -13</t>
  </si>
  <si>
    <t>L2 U2 - 1. From Washington Irving's Rip Van Winkle</t>
  </si>
  <si>
    <t>L2 U3 - 5</t>
  </si>
  <si>
    <t>L2 U4 -1. From "The Nightingale," (#2) by H. C. Andersen</t>
  </si>
  <si>
    <t>L2 U4 -2</t>
  </si>
  <si>
    <t>L2 U4 -3. From The Master of Ballantrae, by R. L. Stevenson</t>
  </si>
  <si>
    <t>L2 U4 -4</t>
  </si>
  <si>
    <t>L2 U4 -5. From The Call of the Wild, by Jack London</t>
  </si>
  <si>
    <t>L2 U4 -6. From Cooper's The Last of the Mohicans</t>
  </si>
  <si>
    <t>L2 U4 -7</t>
  </si>
  <si>
    <t>L2 U4 -8</t>
  </si>
  <si>
    <t>L1 U3 - 10.</t>
  </si>
  <si>
    <t>L2 U4 -9 Subjunctive Mood (Maxwell L 2 8 02)</t>
  </si>
  <si>
    <t>L2 U4 -10</t>
  </si>
  <si>
    <t>L2 U5 - 3</t>
  </si>
  <si>
    <t>L2 U5 - 7</t>
  </si>
  <si>
    <t>L2 U5 - 8</t>
  </si>
  <si>
    <t>L2 U5 - 9</t>
  </si>
  <si>
    <t>L2 U6 -3</t>
  </si>
  <si>
    <t>L2 U1 - 1</t>
  </si>
  <si>
    <t>L2 U1 - 2</t>
  </si>
  <si>
    <t>L2 U1 - 3</t>
  </si>
  <si>
    <t>L2 U1 - 4</t>
  </si>
  <si>
    <t>L2 U1 - 6</t>
  </si>
  <si>
    <t>L2 U2 - 1</t>
  </si>
  <si>
    <t>L2 U3 - 7</t>
  </si>
  <si>
    <t>L2 U4 - 1</t>
  </si>
  <si>
    <t>L2 U4 - 3</t>
  </si>
  <si>
    <t>L2 U4 - 7</t>
  </si>
  <si>
    <t>L2 U4 - 10</t>
  </si>
  <si>
    <t>L2 U6 - 1</t>
  </si>
  <si>
    <t>L2 U4 -1</t>
  </si>
  <si>
    <t>L3 U5 - 6 From Black Beauty</t>
  </si>
  <si>
    <t>L2 U4 -3</t>
  </si>
  <si>
    <t>L2 U4 -5</t>
  </si>
  <si>
    <t>L2 U4 -6</t>
  </si>
  <si>
    <t>L2 U4 -9</t>
  </si>
  <si>
    <r>
      <t xml:space="preserve">L2 U6, 2 -  From  From </t>
    </r>
    <r>
      <rPr>
        <i/>
        <sz val="14"/>
        <rFont val="Arial"/>
        <family val="2"/>
      </rPr>
      <t>The Child’s World Third Reader</t>
    </r>
    <r>
      <rPr>
        <sz val="14"/>
        <rFont val="Arial"/>
        <family val="0"/>
      </rPr>
      <t xml:space="preserve"> </t>
    </r>
  </si>
  <si>
    <t>L2 U6, 3 - From Some Merry Adventures of Robin Hood</t>
  </si>
  <si>
    <t>L2 U6 -1. From the Writing of Fourth Graders</t>
  </si>
  <si>
    <t xml:space="preserve">L2 U6, 4 - </t>
  </si>
  <si>
    <t>What Is a Prepositional Phrase?</t>
  </si>
  <si>
    <t>Words That Can Function as Prepositions</t>
  </si>
  <si>
    <t>The Functions of Prepositional Phrases</t>
  </si>
  <si>
    <t>Prepositional Phrases as Indirect Objects</t>
  </si>
  <si>
    <t>The Logic of Prepositional Phrases</t>
  </si>
  <si>
    <t>Passages for Analysis</t>
  </si>
  <si>
    <t>Person, Number, and Case</t>
  </si>
  <si>
    <t>Pronouns as Predicate Nouns</t>
  </si>
  <si>
    <t>Identifying Tenses</t>
  </si>
  <si>
    <t>Capitalization</t>
  </si>
  <si>
    <t>Apostrophes in Contractions</t>
  </si>
  <si>
    <t>L3 U2 - 2 From My Book of Favorite Fairy Tales</t>
  </si>
  <si>
    <t xml:space="preserve">L4 U6 - 1.Based on Twenty Thousand Leagues under the Seas  </t>
  </si>
  <si>
    <t>L1 U1 - 17  “Skeleton”</t>
  </si>
  <si>
    <t>L1 U6 - 14 - Cinderella: Q and A (Puns)</t>
  </si>
  <si>
    <t>L1 U6, Ex. 14 – Q &amp; A: “Teddy Bear”</t>
  </si>
  <si>
    <t xml:space="preserve">L1 U6, Ex. 14 - Witch on a Broom  </t>
  </si>
  <si>
    <t>L1 U6 - 12 Macdonald's At the Back of the North Wind -&gt;</t>
  </si>
  <si>
    <t>D:\WWW\Levels_ToC\L4 Verbals Gerunds.doc</t>
  </si>
  <si>
    <t>Replacing Lost Punctuation and Capitalization</t>
  </si>
  <si>
    <t>#1</t>
  </si>
  <si>
    <t>#2</t>
  </si>
  <si>
    <t>#3</t>
  </si>
  <si>
    <t>Recognizing Antecedents (FiB)</t>
  </si>
  <si>
    <t>Suggested</t>
  </si>
  <si>
    <t>Optional</t>
  </si>
  <si>
    <t>1st half</t>
  </si>
  <si>
    <t>L2 U2 - 4 - A Woman?</t>
  </si>
  <si>
    <t>What Goes Where</t>
  </si>
  <si>
    <t>2nd half</t>
  </si>
  <si>
    <t>S</t>
  </si>
  <si>
    <t>Opt</t>
  </si>
  <si>
    <t>Test # 1</t>
  </si>
  <si>
    <t>Test # 2</t>
  </si>
  <si>
    <t>Test # 3</t>
  </si>
  <si>
    <t xml:space="preserve">  </t>
  </si>
  <si>
    <t>Verbs as Objects of Prepositions</t>
  </si>
  <si>
    <t>A Mini-Lesson on "To" and "Too"</t>
  </si>
  <si>
    <t>Test #1 From “Black Beauty’s Story”</t>
  </si>
  <si>
    <t>Test #2 From The Tale of Peter Rabbit</t>
  </si>
  <si>
    <t>Test #3 From The Tailor of Gloucester</t>
  </si>
  <si>
    <t>Book Level Plans</t>
  </si>
  <si>
    <t>D:\WWW\Levels_ToC\Just for Fun in SB Books.doc</t>
  </si>
  <si>
    <t>L2 U2 -4</t>
  </si>
  <si>
    <t>Ellipsed Objects of Prepositions</t>
  </si>
  <si>
    <t>Nouns Used as Adverbs</t>
  </si>
  <si>
    <t>Interjections</t>
  </si>
  <si>
    <t>Direct Address</t>
  </si>
  <si>
    <t>L3 U6, Ex. 3 – From Black Beauty</t>
  </si>
  <si>
    <t>Mixed Constructions</t>
  </si>
  <si>
    <t xml:space="preserve">L4 U2 - 5.From “The Lost Phoebe” </t>
  </si>
  <si>
    <t>L4 U2,  4 Twenty Thousand Leagues under the Seas</t>
  </si>
  <si>
    <t>Semi-Reducing Clauses</t>
  </si>
  <si>
    <t>L4 U2 - 2 Famous Quotations</t>
  </si>
  <si>
    <t xml:space="preserve"> </t>
  </si>
  <si>
    <t>KISS Level 2. 3</t>
  </si>
  <si>
    <t>Commas in a Series</t>
  </si>
  <si>
    <t xml:space="preserve">#1 </t>
  </si>
  <si>
    <t xml:space="preserve">#3 </t>
  </si>
  <si>
    <t xml:space="preserve">L1 U3 - 3. </t>
  </si>
  <si>
    <t xml:space="preserve">L1 U4 - 3 </t>
  </si>
  <si>
    <t xml:space="preserve">#2 </t>
  </si>
  <si>
    <t>Prozeugma--Elipsis in S/V/C Patterns</t>
  </si>
  <si>
    <t>Gerundive or Gerund as NuA?</t>
  </si>
  <si>
    <r>
      <t xml:space="preserve">L3 U4 - 3. From </t>
    </r>
    <r>
      <rPr>
        <i/>
        <sz val="14"/>
        <rFont val="Arial"/>
        <family val="2"/>
      </rPr>
      <t>Heidi</t>
    </r>
  </si>
  <si>
    <r>
      <t xml:space="preserve">L3 U4 - 4 From </t>
    </r>
    <r>
      <rPr>
        <i/>
        <sz val="14"/>
        <rFont val="Arial"/>
        <family val="2"/>
      </rPr>
      <t>Black Beauty</t>
    </r>
  </si>
  <si>
    <t>F:\WWW\Levels_ToC\L1_1 Ex 5 Verbs Complemets.doc</t>
  </si>
  <si>
    <t xml:space="preserve">L1 U3 - 2. </t>
  </si>
  <si>
    <t xml:space="preserve">L1 U2 - 3. </t>
  </si>
  <si>
    <t>The Functions of Subordinate Clauses</t>
  </si>
  <si>
    <t>Identifying Clauses - The Procedure</t>
  </si>
  <si>
    <t>Identification</t>
  </si>
  <si>
    <r>
      <t xml:space="preserve">L4 U1 - 8 Based on </t>
    </r>
    <r>
      <rPr>
        <i/>
        <sz val="14"/>
        <rFont val="Arial"/>
        <family val="2"/>
      </rPr>
      <t>The Queen of the Pirate Isle</t>
    </r>
  </si>
  <si>
    <t>L4 U4 - 13  Based on The Queen of the Pirate Isle</t>
  </si>
  <si>
    <t>Rewriting Subordinate Clauses as Main  and Main as Subordinate</t>
  </si>
  <si>
    <t>"So" and "for" as Adverbial Conjunctions</t>
  </si>
  <si>
    <t xml:space="preserve">L4 U1 -7. </t>
  </si>
  <si>
    <t>L4 U1 - 7 Nesbit's Version of Shakespeare's Pericles</t>
  </si>
  <si>
    <t>L4 U2 -3 Write Ten Semi-reduced Sentences</t>
  </si>
  <si>
    <t>Mid-Branching Adjectival Clauses</t>
  </si>
  <si>
    <t>Phrasal Verbs: Preposition? Adverb? Or Part of the Verb?</t>
  </si>
  <si>
    <t xml:space="preserve"> Understood "You"</t>
  </si>
  <si>
    <t>KISS Level 2.1.1</t>
  </si>
  <si>
    <t>Total</t>
  </si>
  <si>
    <t xml:space="preserve">L3 U1 - Ex. 6 </t>
  </si>
  <si>
    <t xml:space="preserve">L3 U1 - Ex. 7 -  </t>
  </si>
  <si>
    <t>L3 U3, Ex. 8</t>
  </si>
  <si>
    <t>L3 U3, Ex. 9</t>
  </si>
  <si>
    <t>L3 U3 - Ex. 11</t>
  </si>
  <si>
    <t>L3 U3, Ex. 12 - Two Men Were Traveling on a Motorcycle</t>
  </si>
  <si>
    <t xml:space="preserve">L3 U3, Ex. 12 - </t>
  </si>
  <si>
    <t>MT AQ #1 Adapted from “Careful Hans”</t>
  </si>
  <si>
    <t>MT AQ #2 From “The Three Billy Goats Gruff”</t>
  </si>
  <si>
    <t>MT AQ #3 From “The Gingerbread Boy”</t>
  </si>
  <si>
    <t>L5 U4, Ex. 11 - Two for Two</t>
  </si>
  <si>
    <t>L3 U6, Ex. 10 - Team Play</t>
  </si>
  <si>
    <t>Get to each Level &amp; AK click on the tan rows.</t>
  </si>
  <si>
    <t>L3 U4 Ex. * 12 - Tom Swifties (Adverbial Clauses)</t>
  </si>
  <si>
    <t>L3 U4, Ex. * 12 - Tom Swifties (Adverbial Clauses)</t>
  </si>
  <si>
    <t xml:space="preserve">L2 U3, Ex. 10 - Johnny’s Dust </t>
  </si>
  <si>
    <t xml:space="preserve">L2 U1 Ex. 16 – “Did God Make You?” </t>
  </si>
  <si>
    <t>More about Verbs  as Complements</t>
  </si>
  <si>
    <t>Mixed Noun Clauses</t>
  </si>
  <si>
    <t>Noun Clauses as Objects of Prepositions</t>
  </si>
  <si>
    <t>Noun Clauses as Subjects</t>
  </si>
  <si>
    <t>Noun Clauses as Predicate Nouns</t>
  </si>
  <si>
    <t>L3 U6, Ex. 10 - Tom Swifties (Clauses as Subjects) -&gt;</t>
  </si>
  <si>
    <t>L3, U1, Ex..3 – From “The Cloak” by Nikolay V. Gogol</t>
  </si>
  <si>
    <t>The Punctuation of Appositives</t>
  </si>
  <si>
    <t>Rewriting:  MC to SC to Appositive</t>
  </si>
  <si>
    <t>The Subjects of Gerunds</t>
  </si>
  <si>
    <t>L4 U4 - 4 From the Writing of 7th and 8th Grade Students</t>
  </si>
  <si>
    <t>Gerunds - Nouns Used as Adverbs</t>
  </si>
  <si>
    <t>Style - From Main Clause to Subordinate Clause to Gerundive</t>
  </si>
  <si>
    <t>Subjects of Infinitives</t>
  </si>
  <si>
    <t>Infinitives as Subjects and Complements</t>
  </si>
  <si>
    <r>
      <t xml:space="preserve">U2, 1 - Based on </t>
    </r>
    <r>
      <rPr>
        <i/>
        <sz val="14"/>
        <rFont val="Arial"/>
        <family val="2"/>
      </rPr>
      <t>Bunny Rabbit’s Diary</t>
    </r>
  </si>
  <si>
    <r>
      <t xml:space="preserve">U2, 2 - Adapted from </t>
    </r>
    <r>
      <rPr>
        <i/>
        <sz val="14"/>
        <rFont val="Arial"/>
        <family val="2"/>
      </rPr>
      <t xml:space="preserve">Mrs. Peter Rabbit </t>
    </r>
  </si>
  <si>
    <r>
      <t xml:space="preserve">U2, 3 - Adapted from </t>
    </r>
    <r>
      <rPr>
        <i/>
        <sz val="14"/>
        <rFont val="Arial"/>
        <family val="2"/>
      </rPr>
      <t>Mrs. Peter Rabbit</t>
    </r>
    <r>
      <rPr>
        <sz val="14"/>
        <rFont val="Arial"/>
        <family val="0"/>
      </rPr>
      <t xml:space="preserve"> </t>
    </r>
  </si>
  <si>
    <r>
      <t xml:space="preserve">U1,1. From </t>
    </r>
    <r>
      <rPr>
        <i/>
        <sz val="14"/>
        <rFont val="Arial"/>
        <family val="0"/>
      </rPr>
      <t>The Haliburton First Reader</t>
    </r>
  </si>
  <si>
    <t>U1,2. From "A Christmas Tree" # 1</t>
  </si>
  <si>
    <r>
      <t xml:space="preserve">U1,3. From </t>
    </r>
    <r>
      <rPr>
        <i/>
        <sz val="14"/>
        <rFont val="Arial"/>
        <family val="2"/>
      </rPr>
      <t>Bunny Rabbit’s Diary</t>
    </r>
  </si>
  <si>
    <r>
      <t xml:space="preserve">U1,4. From </t>
    </r>
    <r>
      <rPr>
        <i/>
        <sz val="14"/>
        <rFont val="Arial"/>
        <family val="2"/>
      </rPr>
      <t>“The Swimming Lesson”</t>
    </r>
  </si>
  <si>
    <r>
      <t xml:space="preserve">U1,5. From </t>
    </r>
    <r>
      <rPr>
        <i/>
        <sz val="14"/>
        <rFont val="Arial"/>
        <family val="2"/>
      </rPr>
      <t>Bunny Rabbit's Diary</t>
    </r>
  </si>
  <si>
    <t>U1,6. From Sandman’s Goodnight Stories</t>
  </si>
  <si>
    <t>U1,7. - From Sandman’s Goodnight Stories</t>
  </si>
  <si>
    <t>U1,8. Writing Sentences with Modal Helping Verbs</t>
  </si>
  <si>
    <t>U1,9. The Opening of “The Little Pine Tree”</t>
  </si>
  <si>
    <t>U1,10 - From A Modern Phonic Primer Part II</t>
  </si>
  <si>
    <r>
      <t xml:space="preserve">U1,11 - From </t>
    </r>
    <r>
      <rPr>
        <i/>
        <sz val="14"/>
        <rFont val="Arial"/>
        <family val="2"/>
      </rPr>
      <t>Sandman’s Goodnight Stories</t>
    </r>
  </si>
  <si>
    <t>U1,12.- From Bunny Rabbit’s Diary</t>
  </si>
  <si>
    <r>
      <t xml:space="preserve">U1,13 - From </t>
    </r>
    <r>
      <rPr>
        <i/>
        <sz val="14"/>
        <rFont val="Arial"/>
        <family val="2"/>
      </rPr>
      <t>The Haliburton First Reader</t>
    </r>
  </si>
  <si>
    <t>U1,14 - From "How Brave Walter Hunted Wolves"</t>
  </si>
  <si>
    <t xml:space="preserve">U1,15 - Based on “Bobtail’s Kite” </t>
  </si>
  <si>
    <t>U1,16 - "A Fine Day"</t>
  </si>
  <si>
    <t>U1,17 - Riddles: Why Are Fish So Smart?</t>
  </si>
  <si>
    <t xml:space="preserve">Add more on elli[psis. From Poe's "Murders" </t>
  </si>
  <si>
    <r>
      <t xml:space="preserve">Cognizant </t>
    </r>
    <r>
      <rPr>
        <sz val="16"/>
        <color indexed="10"/>
        <rFont val="Arial"/>
        <family val="2"/>
      </rPr>
      <t xml:space="preserve">although innocent </t>
    </r>
    <r>
      <rPr>
        <sz val="16"/>
        <rFont val="Arial"/>
        <family val="2"/>
      </rPr>
      <t>of the murder, the Frenchman will naturally hesitate about replying to the advertisement.</t>
    </r>
  </si>
  <si>
    <t>Poe "Murders</t>
  </si>
  <si>
    <t>L3 * U6, Ex. 10 - Tom Swifties (Mixed Noun Clauses)</t>
  </si>
  <si>
    <t>* U6, Ex. 10 - Tom Swifties  (Mixed Noun Clauses )</t>
  </si>
  <si>
    <t>L1 U6 - 13 -</t>
  </si>
  <si>
    <t xml:space="preserve">L1 U6 - 13 </t>
  </si>
  <si>
    <t>Crane, "Open Boat" 9,338</t>
  </si>
  <si>
    <t>G1-2 L2</t>
  </si>
  <si>
    <t xml:space="preserve">L4 * U3, Ex. 7 - Tom Swifties “Selfishly” </t>
  </si>
  <si>
    <t>D:\WWW\Levels_ToC\L4 Verbals Infinitives.doc</t>
  </si>
  <si>
    <t>Passive or Active? Ellipsed "to be to"</t>
  </si>
  <si>
    <t>D:\WWW\Levels_ToC\L5_7 - Passives Rewriting.doc</t>
  </si>
  <si>
    <t>D:\WWW\Levels_ToC\L5_7 - Passages.doc</t>
  </si>
  <si>
    <t>Make  L1 U3 - 8 idiomatic they all; someone else</t>
  </si>
  <si>
    <t>Make  L3 U5 - 4 Who do you think won the game?</t>
  </si>
  <si>
    <t>Infinitives as Objects of Prepositions</t>
  </si>
  <si>
    <t>Noun Absolutes That Function as Adverbs</t>
  </si>
  <si>
    <t>L1U1, Ex. 17 – Six Slippery Snails</t>
  </si>
  <si>
    <t xml:space="preserve">L4 U3, Ex. 7 - Tom Swifties “Said the judge” </t>
  </si>
  <si>
    <t>L3, U1, Ex. 4 - From Once upon a Time Children's Stories,</t>
  </si>
  <si>
    <t xml:space="preserve">L2 U1, Ex. 16 Why the English language is so hard to learn: “The Farm” </t>
  </si>
  <si>
    <t>Noun Absolutes That Function as Nouns</t>
  </si>
  <si>
    <t>Passage for Analysis</t>
  </si>
  <si>
    <t>Writing Semi-Reduced Clauses</t>
  </si>
  <si>
    <t>Level 1 Final Assessment</t>
  </si>
  <si>
    <t>Logic of Adverbial Clauses</t>
  </si>
  <si>
    <t>Appositives</t>
  </si>
  <si>
    <t>Post-Positioned Adjectives</t>
  </si>
  <si>
    <t>Changing Tenses</t>
  </si>
  <si>
    <t>Semi-Reduced Clauses</t>
  </si>
  <si>
    <t>Subordinate Clauses as Interjections</t>
  </si>
  <si>
    <t>Quotations in Quotations</t>
  </si>
  <si>
    <r>
      <t>L3 U2 - 5.</t>
    </r>
    <r>
      <rPr>
        <sz val="14"/>
        <rFont val="Arial"/>
        <family val="0"/>
      </rPr>
      <t xml:space="preserve"> </t>
    </r>
    <r>
      <rPr>
        <sz val="14"/>
        <rFont val="Arial"/>
        <family val="2"/>
      </rPr>
      <t xml:space="preserve">From Robinhood </t>
    </r>
  </si>
  <si>
    <t>L3 U2 - 6 From “Hansel and Gretel”</t>
  </si>
  <si>
    <t>L3 U2 - 7. From Black Beauty</t>
  </si>
  <si>
    <t>L3 U2 - 4. “The Story of the Picture on the Vase”</t>
  </si>
  <si>
    <t>Subordinate Clauses  as Interjections</t>
  </si>
  <si>
    <t xml:space="preserve">L5, U3, Ex. 10 - From “A Letter from Birmingham Jail” </t>
  </si>
  <si>
    <t xml:space="preserve">L5 U5 - 5 </t>
  </si>
  <si>
    <t>L5 U6 - 5. From H. G. Wells’ Vol. 1 of The Outline of History</t>
  </si>
  <si>
    <t>L3 U2 - 4 “The Story of the Picture on the Vase”</t>
  </si>
  <si>
    <t>L3 U2 - 8  --&gt; Dear John</t>
  </si>
  <si>
    <t>The Witch in "Which" (and "Who")</t>
  </si>
  <si>
    <t>Simple Appositives</t>
  </si>
  <si>
    <t>Elaborated Appositives</t>
  </si>
  <si>
    <t>Other Constructions as Appositives</t>
  </si>
  <si>
    <t>F:\WWW\Levels_ToC\Poems.doc</t>
  </si>
  <si>
    <t>L2 U3 - Ex. 8 - Boats Sail on the Rivers, by Christina Rossetti</t>
  </si>
  <si>
    <t>Just for Fun</t>
  </si>
  <si>
    <t>Infinitives as Delayed Subjects</t>
  </si>
  <si>
    <t>Subordinate Clauses as Delayed Subjects</t>
  </si>
  <si>
    <t>Mixed</t>
  </si>
  <si>
    <t>Rewriting from Passive Voice to Active &amp; from Active to Passive </t>
  </si>
  <si>
    <t>Passive Voice or Predicate Adjective?</t>
  </si>
  <si>
    <t>Retained Complements - Clauses</t>
  </si>
  <si>
    <t>Retained Complements - Infinitives</t>
  </si>
  <si>
    <t>Retained Complements - Mixed</t>
  </si>
  <si>
    <t xml:space="preserve">Compounds with "and," "or," or "but" </t>
  </si>
  <si>
    <t>Compounds with "and," "or," or "but"</t>
  </si>
  <si>
    <t>Restrictive and Non-restrictive Modifiers</t>
  </si>
  <si>
    <t>Compound Objects of Prepositions</t>
  </si>
  <si>
    <t>Prepositions by Themselves Can Function as Adverbs</t>
  </si>
  <si>
    <t>The Logic of Subordinate Clauses</t>
  </si>
  <si>
    <t>Style - Parallel Constructions</t>
  </si>
  <si>
    <t>Quotations as Direct Objects</t>
  </si>
  <si>
    <t>TN</t>
  </si>
  <si>
    <t xml:space="preserve">KISS Level 2. 2. 3 - </t>
  </si>
  <si>
    <t>The "To" Problem</t>
  </si>
  <si>
    <t>Preposition (or Subordinate Conjunction)?</t>
  </si>
  <si>
    <t>"There" as a Subject</t>
  </si>
  <si>
    <t>Palimpsest Patterns</t>
  </si>
  <si>
    <t>Varied Positions in the S/V/C Pattern</t>
  </si>
  <si>
    <t>The Subjunctive Mood</t>
  </si>
  <si>
    <t xml:space="preserve">   </t>
  </si>
  <si>
    <t>Singular and Plural Nouns</t>
  </si>
  <si>
    <t xml:space="preserve">L2 U6 -1. </t>
  </si>
  <si>
    <t xml:space="preserve">L3 U2 - 1. </t>
  </si>
  <si>
    <t xml:space="preserve">L3 U4 - 1 </t>
  </si>
  <si>
    <t>Subordinate Clauses - Direct Object or Interjection?</t>
  </si>
  <si>
    <t>Examples of the Analytical Process</t>
  </si>
  <si>
    <t>Skip</t>
  </si>
  <si>
    <t>Single-Word Verbs</t>
  </si>
  <si>
    <t>Finding the Complete Verb Phrase (Tenses)</t>
  </si>
  <si>
    <t>Finding the Complete Verb Phrase (Modal)</t>
  </si>
  <si>
    <t>Alex 2nd</t>
  </si>
  <si>
    <t>Alexander 1st</t>
  </si>
  <si>
    <t>A Passage for Analysis</t>
  </si>
  <si>
    <t>Identifying Nouns and Pronouns</t>
  </si>
  <si>
    <t>Identifying Adjectives and Adverbs</t>
  </si>
  <si>
    <t>L3 U3 -6 Lincoln’s “Gettysburg Address”</t>
  </si>
  <si>
    <t xml:space="preserve">D:\WWW\Levels_ToC\L3_2_1.doc </t>
  </si>
  <si>
    <t>Identifying Phrases (Chunking and Modification)</t>
  </si>
  <si>
    <t>Separated Objects of Prepositions </t>
  </si>
  <si>
    <t xml:space="preserve">MT AQ #1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</si>
</sst>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56">
    <font>
      <sz val="16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color indexed="48"/>
      <name val="Arial"/>
      <family val="0"/>
    </font>
    <font>
      <u val="single"/>
      <sz val="14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0"/>
    </font>
    <font>
      <u val="single"/>
      <sz val="14"/>
      <name val="Arial"/>
      <family val="0"/>
    </font>
    <font>
      <b/>
      <sz val="14"/>
      <name val="Arial"/>
      <family val="0"/>
    </font>
    <font>
      <b/>
      <sz val="16"/>
      <name val="Arial"/>
      <family val="2"/>
    </font>
    <font>
      <b/>
      <u val="single"/>
      <sz val="14"/>
      <color indexed="12"/>
      <name val="Arial"/>
      <family val="2"/>
    </font>
    <font>
      <sz val="14"/>
      <color indexed="9"/>
      <name val="Arial"/>
      <family val="0"/>
    </font>
    <font>
      <u val="single"/>
      <sz val="14"/>
      <color indexed="9"/>
      <name val="Arial"/>
      <family val="0"/>
    </font>
    <font>
      <b/>
      <u val="single"/>
      <sz val="14"/>
      <name val="Arial"/>
      <family val="2"/>
    </font>
    <font>
      <b/>
      <sz val="14"/>
      <color indexed="9"/>
      <name val="Arial"/>
      <family val="0"/>
    </font>
    <font>
      <b/>
      <sz val="14"/>
      <color indexed="12"/>
      <name val="Arial"/>
      <family val="2"/>
    </font>
    <font>
      <sz val="14"/>
      <color indexed="10"/>
      <name val="Arial"/>
      <family val="0"/>
    </font>
    <font>
      <b/>
      <sz val="14"/>
      <color indexed="10"/>
      <name val="Arial"/>
      <family val="2"/>
    </font>
    <font>
      <u val="single"/>
      <sz val="14"/>
      <color indexed="10"/>
      <name val="Arial"/>
      <family val="0"/>
    </font>
    <font>
      <b/>
      <u val="single"/>
      <sz val="14"/>
      <color indexed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0"/>
    </font>
    <font>
      <b/>
      <u val="single"/>
      <sz val="14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9"/>
      <name val="Arial"/>
      <family val="2"/>
    </font>
    <font>
      <b/>
      <u val="single"/>
      <sz val="16"/>
      <color indexed="9"/>
      <name val="Arial"/>
      <family val="2"/>
    </font>
    <font>
      <sz val="16"/>
      <color indexed="9"/>
      <name val="Arial"/>
      <family val="2"/>
    </font>
    <font>
      <u val="single"/>
      <sz val="16"/>
      <color indexed="9"/>
      <name val="Arial"/>
      <family val="0"/>
    </font>
    <font>
      <b/>
      <u val="single"/>
      <sz val="18"/>
      <color indexed="12"/>
      <name val="Arial"/>
      <family val="2"/>
    </font>
    <font>
      <b/>
      <u val="single"/>
      <sz val="16"/>
      <color indexed="12"/>
      <name val="Arial"/>
      <family val="2"/>
    </font>
    <font>
      <sz val="14"/>
      <color indexed="12"/>
      <name val="Arial"/>
      <family val="0"/>
    </font>
    <font>
      <b/>
      <sz val="14"/>
      <color indexed="17"/>
      <name val="Arial"/>
      <family val="2"/>
    </font>
    <font>
      <sz val="14"/>
      <color indexed="17"/>
      <name val="Arial"/>
      <family val="0"/>
    </font>
    <font>
      <u val="single"/>
      <sz val="14"/>
      <color indexed="17"/>
      <name val="Arial"/>
      <family val="0"/>
    </font>
    <font>
      <b/>
      <sz val="12"/>
      <color indexed="12"/>
      <name val="Arial"/>
      <family val="0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z val="16"/>
      <name val="Arial"/>
      <family val="2"/>
    </font>
    <font>
      <u val="single"/>
      <sz val="18"/>
      <name val="Arial"/>
      <family val="0"/>
    </font>
    <font>
      <b/>
      <u val="single"/>
      <sz val="16"/>
      <name val="Arial"/>
      <family val="2"/>
    </font>
    <font>
      <sz val="9"/>
      <name val="Tahoma"/>
      <family val="0"/>
    </font>
    <font>
      <b/>
      <strike/>
      <sz val="18"/>
      <name val="Arial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u val="single"/>
      <sz val="14"/>
      <color indexed="8"/>
      <name val="Arial"/>
      <family val="0"/>
    </font>
    <font>
      <b/>
      <sz val="14"/>
      <color indexed="21"/>
      <name val="Arial"/>
      <family val="2"/>
    </font>
    <font>
      <b/>
      <sz val="16"/>
      <color indexed="10"/>
      <name val="Arial"/>
      <family val="0"/>
    </font>
    <font>
      <sz val="18"/>
      <name val="Tahoma"/>
      <family val="2"/>
    </font>
    <font>
      <b/>
      <sz val="18"/>
      <name val="Tahoma"/>
      <family val="2"/>
    </font>
    <font>
      <sz val="16"/>
      <color indexed="10"/>
      <name val="Arial"/>
      <family val="0"/>
    </font>
    <font>
      <b/>
      <u val="single"/>
      <sz val="16"/>
      <color indexed="10"/>
      <name val="Arial"/>
      <family val="0"/>
    </font>
    <font>
      <b/>
      <sz val="12"/>
      <name val="Tahoma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5" fillId="4" borderId="1" xfId="2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5" borderId="1" xfId="20" applyFont="1" applyFill="1" applyBorder="1" applyAlignment="1">
      <alignment/>
    </xf>
    <xf numFmtId="0" fontId="5" fillId="2" borderId="1" xfId="20" applyFont="1" applyFill="1" applyBorder="1" applyAlignment="1">
      <alignment/>
    </xf>
    <xf numFmtId="0" fontId="5" fillId="0" borderId="1" xfId="20" applyFont="1" applyBorder="1" applyAlignment="1">
      <alignment/>
    </xf>
    <xf numFmtId="0" fontId="5" fillId="0" borderId="1" xfId="2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4" borderId="1" xfId="2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/>
    </xf>
    <xf numFmtId="0" fontId="14" fillId="4" borderId="1" xfId="20" applyFont="1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9" fillId="4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7" borderId="1" xfId="0" applyFont="1" applyFill="1" applyBorder="1" applyAlignment="1">
      <alignment horizontal="center"/>
    </xf>
    <xf numFmtId="0" fontId="5" fillId="3" borderId="1" xfId="2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4" fillId="4" borderId="1" xfId="20" applyFont="1" applyFill="1" applyBorder="1" applyAlignment="1">
      <alignment/>
    </xf>
    <xf numFmtId="0" fontId="8" fillId="4" borderId="1" xfId="20" applyFont="1" applyFill="1" applyBorder="1" applyAlignment="1">
      <alignment horizontal="center"/>
    </xf>
    <xf numFmtId="0" fontId="5" fillId="0" borderId="1" xfId="20" applyFont="1" applyBorder="1" applyAlignment="1">
      <alignment horizontal="center" wrapText="1"/>
    </xf>
    <xf numFmtId="0" fontId="14" fillId="4" borderId="1" xfId="20" applyFont="1" applyFill="1" applyBorder="1" applyAlignment="1">
      <alignment horizontal="center"/>
    </xf>
    <xf numFmtId="0" fontId="11" fillId="4" borderId="1" xfId="20" applyFont="1" applyFill="1" applyBorder="1" applyAlignment="1">
      <alignment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1" xfId="0" applyFont="1" applyFill="1" applyBorder="1" applyAlignment="1">
      <alignment/>
    </xf>
    <xf numFmtId="0" fontId="8" fillId="0" borderId="1" xfId="20" applyFont="1" applyFill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3" fillId="4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3" fillId="8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/>
    </xf>
    <xf numFmtId="0" fontId="8" fillId="0" borderId="1" xfId="20" applyFont="1" applyBorder="1" applyAlignment="1">
      <alignment/>
    </xf>
    <xf numFmtId="0" fontId="8" fillId="4" borderId="1" xfId="20" applyFont="1" applyFill="1" applyBorder="1" applyAlignment="1">
      <alignment/>
    </xf>
    <xf numFmtId="0" fontId="11" fillId="2" borderId="1" xfId="2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1" fillId="0" borderId="1" xfId="20" applyFont="1" applyFill="1" applyBorder="1" applyAlignment="1">
      <alignment/>
    </xf>
    <xf numFmtId="0" fontId="3" fillId="0" borderId="1" xfId="2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17" fillId="0" borderId="1" xfId="20" applyFont="1" applyBorder="1" applyAlignment="1">
      <alignment horizontal="left" wrapText="1"/>
    </xf>
    <xf numFmtId="0" fontId="19" fillId="0" borderId="1" xfId="20" applyFont="1" applyFill="1" applyBorder="1" applyAlignment="1">
      <alignment horizontal="left"/>
    </xf>
    <xf numFmtId="0" fontId="18" fillId="3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1" fillId="2" borderId="1" xfId="20" applyFont="1" applyFill="1" applyBorder="1" applyAlignment="1">
      <alignment horizontal="center"/>
    </xf>
    <xf numFmtId="0" fontId="18" fillId="0" borderId="1" xfId="0" applyFont="1" applyFill="1" applyBorder="1" applyAlignment="1">
      <alignment/>
    </xf>
    <xf numFmtId="0" fontId="18" fillId="4" borderId="1" xfId="0" applyFont="1" applyFill="1" applyBorder="1" applyAlignment="1">
      <alignment/>
    </xf>
    <xf numFmtId="0" fontId="18" fillId="0" borderId="1" xfId="20" applyFont="1" applyFill="1" applyBorder="1" applyAlignment="1">
      <alignment horizontal="center"/>
    </xf>
    <xf numFmtId="0" fontId="17" fillId="4" borderId="1" xfId="0" applyFont="1" applyFill="1" applyBorder="1" applyAlignment="1">
      <alignment/>
    </xf>
    <xf numFmtId="0" fontId="17" fillId="0" borderId="1" xfId="0" applyFont="1" applyBorder="1" applyAlignment="1">
      <alignment horizontal="left"/>
    </xf>
    <xf numFmtId="0" fontId="5" fillId="3" borderId="1" xfId="20" applyFont="1" applyFill="1" applyBorder="1" applyAlignment="1">
      <alignment horizontal="center"/>
    </xf>
    <xf numFmtId="0" fontId="5" fillId="0" borderId="1" xfId="2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5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5" fillId="0" borderId="1" xfId="20" applyFont="1" applyBorder="1" applyAlignment="1">
      <alignment/>
    </xf>
    <xf numFmtId="0" fontId="14" fillId="4" borderId="1" xfId="2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5" fillId="4" borderId="1" xfId="20" applyFont="1" applyFill="1" applyBorder="1" applyAlignment="1">
      <alignment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5" fillId="4" borderId="1" xfId="20" applyFont="1" applyFill="1" applyBorder="1" applyAlignment="1">
      <alignment horizontal="center" wrapText="1"/>
    </xf>
    <xf numFmtId="0" fontId="18" fillId="0" borderId="1" xfId="2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5" fillId="0" borderId="1" xfId="2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3" fillId="7" borderId="1" xfId="20" applyFont="1" applyFill="1" applyBorder="1" applyAlignment="1">
      <alignment horizontal="center"/>
    </xf>
    <xf numFmtId="0" fontId="15" fillId="6" borderId="1" xfId="0" applyFont="1" applyFill="1" applyBorder="1" applyAlignment="1">
      <alignment/>
    </xf>
    <xf numFmtId="0" fontId="5" fillId="0" borderId="1" xfId="20" applyFont="1" applyBorder="1" applyAlignment="1">
      <alignment wrapText="1"/>
    </xf>
    <xf numFmtId="0" fontId="5" fillId="3" borderId="1" xfId="20" applyFont="1" applyFill="1" applyBorder="1" applyAlignment="1">
      <alignment/>
    </xf>
    <xf numFmtId="0" fontId="17" fillId="0" borderId="1" xfId="0" applyFont="1" applyBorder="1" applyAlignment="1">
      <alignment/>
    </xf>
    <xf numFmtId="0" fontId="24" fillId="6" borderId="1" xfId="20" applyFont="1" applyFill="1" applyBorder="1" applyAlignment="1">
      <alignment/>
    </xf>
    <xf numFmtId="0" fontId="15" fillId="7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25" fillId="9" borderId="1" xfId="0" applyFont="1" applyFill="1" applyBorder="1" applyAlignment="1">
      <alignment/>
    </xf>
    <xf numFmtId="0" fontId="26" fillId="9" borderId="1" xfId="0" applyFont="1" applyFill="1" applyBorder="1" applyAlignment="1">
      <alignment horizontal="center"/>
    </xf>
    <xf numFmtId="0" fontId="26" fillId="9" borderId="1" xfId="0" applyFont="1" applyFill="1" applyBorder="1" applyAlignment="1">
      <alignment/>
    </xf>
    <xf numFmtId="0" fontId="27" fillId="6" borderId="1" xfId="0" applyFont="1" applyFill="1" applyBorder="1" applyAlignment="1">
      <alignment horizontal="center"/>
    </xf>
    <xf numFmtId="0" fontId="27" fillId="6" borderId="1" xfId="0" applyFont="1" applyFill="1" applyBorder="1" applyAlignment="1">
      <alignment/>
    </xf>
    <xf numFmtId="0" fontId="28" fillId="6" borderId="1" xfId="20" applyFont="1" applyFill="1" applyBorder="1" applyAlignment="1">
      <alignment/>
    </xf>
    <xf numFmtId="0" fontId="25" fillId="9" borderId="1" xfId="0" applyFont="1" applyFill="1" applyBorder="1" applyAlignment="1">
      <alignment horizontal="center"/>
    </xf>
    <xf numFmtId="0" fontId="29" fillId="6" borderId="1" xfId="0" applyFont="1" applyFill="1" applyBorder="1" applyAlignment="1">
      <alignment/>
    </xf>
    <xf numFmtId="0" fontId="26" fillId="9" borderId="1" xfId="0" applyFont="1" applyFill="1" applyBorder="1" applyAlignment="1">
      <alignment horizontal="center"/>
    </xf>
    <xf numFmtId="0" fontId="31" fillId="9" borderId="1" xfId="20" applyFont="1" applyFill="1" applyBorder="1" applyAlignment="1">
      <alignment horizontal="center"/>
    </xf>
    <xf numFmtId="0" fontId="20" fillId="0" borderId="1" xfId="2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32" fillId="4" borderId="1" xfId="20" applyFill="1" applyBorder="1" applyAlignment="1">
      <alignment/>
    </xf>
    <xf numFmtId="0" fontId="19" fillId="0" borderId="1" xfId="20" applyFont="1" applyFill="1" applyBorder="1" applyAlignment="1">
      <alignment/>
    </xf>
    <xf numFmtId="0" fontId="19" fillId="0" borderId="1" xfId="20" applyFont="1" applyFill="1" applyBorder="1" applyAlignment="1">
      <alignment horizontal="center"/>
    </xf>
    <xf numFmtId="0" fontId="20" fillId="0" borderId="1" xfId="2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28" fillId="6" borderId="1" xfId="20" applyFont="1" applyFill="1" applyBorder="1" applyAlignment="1">
      <alignment horizontal="center" wrapText="1"/>
    </xf>
    <xf numFmtId="0" fontId="28" fillId="6" borderId="1" xfId="20" applyFont="1" applyFill="1" applyBorder="1" applyAlignment="1">
      <alignment horizontal="left"/>
    </xf>
    <xf numFmtId="0" fontId="30" fillId="6" borderId="1" xfId="20" applyFont="1" applyFill="1" applyBorder="1" applyAlignment="1">
      <alignment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0" fontId="27" fillId="6" borderId="1" xfId="20" applyFont="1" applyFill="1" applyBorder="1" applyAlignment="1">
      <alignment horizontal="center"/>
    </xf>
    <xf numFmtId="0" fontId="32" fillId="6" borderId="1" xfId="20" applyFont="1" applyFill="1" applyBorder="1" applyAlignment="1">
      <alignment/>
    </xf>
    <xf numFmtId="0" fontId="32" fillId="6" borderId="1" xfId="20" applyFont="1" applyFill="1" applyBorder="1" applyAlignment="1">
      <alignment/>
    </xf>
    <xf numFmtId="0" fontId="17" fillId="0" borderId="1" xfId="20" applyFont="1" applyFill="1" applyBorder="1" applyAlignment="1">
      <alignment horizontal="left"/>
    </xf>
    <xf numFmtId="0" fontId="28" fillId="6" borderId="1" xfId="20" applyFont="1" applyFill="1" applyBorder="1" applyAlignment="1">
      <alignment/>
    </xf>
    <xf numFmtId="0" fontId="13" fillId="6" borderId="1" xfId="20" applyFont="1" applyFill="1" applyBorder="1" applyAlignment="1">
      <alignment/>
    </xf>
    <xf numFmtId="0" fontId="10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4" fillId="0" borderId="1" xfId="2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8" fillId="0" borderId="1" xfId="20" applyFont="1" applyFill="1" applyBorder="1" applyAlignment="1">
      <alignment horizontal="center" wrapText="1"/>
    </xf>
    <xf numFmtId="0" fontId="8" fillId="0" borderId="1" xfId="20" applyFont="1" applyFill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32" fillId="8" borderId="1" xfId="2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3" fillId="0" borderId="1" xfId="20" applyFont="1" applyBorder="1" applyAlignment="1">
      <alignment/>
    </xf>
    <xf numFmtId="0" fontId="32" fillId="0" borderId="1" xfId="20" applyBorder="1" applyAlignment="1">
      <alignment/>
    </xf>
    <xf numFmtId="0" fontId="3" fillId="0" borderId="1" xfId="20" applyFont="1" applyBorder="1" applyAlignment="1">
      <alignment/>
    </xf>
    <xf numFmtId="0" fontId="5" fillId="0" borderId="1" xfId="20" applyFont="1" applyFill="1" applyBorder="1" applyAlignment="1">
      <alignment/>
    </xf>
    <xf numFmtId="0" fontId="3" fillId="0" borderId="1" xfId="20" applyFont="1" applyFill="1" applyBorder="1" applyAlignment="1">
      <alignment/>
    </xf>
    <xf numFmtId="0" fontId="3" fillId="0" borderId="1" xfId="20" applyFont="1" applyFill="1" applyBorder="1" applyAlignment="1">
      <alignment horizontal="left"/>
    </xf>
    <xf numFmtId="0" fontId="13" fillId="6" borderId="1" xfId="20" applyFont="1" applyFill="1" applyBorder="1" applyAlignment="1">
      <alignment/>
    </xf>
    <xf numFmtId="0" fontId="9" fillId="10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/>
    </xf>
    <xf numFmtId="0" fontId="3" fillId="0" borderId="1" xfId="20" applyFont="1" applyBorder="1" applyAlignment="1">
      <alignment horizontal="left"/>
    </xf>
    <xf numFmtId="0" fontId="34" fillId="4" borderId="1" xfId="20" applyFont="1" applyFill="1" applyBorder="1" applyAlignment="1">
      <alignment wrapText="1"/>
    </xf>
    <xf numFmtId="0" fontId="35" fillId="4" borderId="1" xfId="0" applyFont="1" applyFill="1" applyBorder="1" applyAlignment="1">
      <alignment horizontal="center"/>
    </xf>
    <xf numFmtId="0" fontId="36" fillId="4" borderId="1" xfId="20" applyFont="1" applyFill="1" applyBorder="1" applyAlignment="1">
      <alignment horizontal="center"/>
    </xf>
    <xf numFmtId="0" fontId="35" fillId="4" borderId="1" xfId="0" applyFont="1" applyFill="1" applyBorder="1" applyAlignment="1">
      <alignment/>
    </xf>
    <xf numFmtId="0" fontId="3" fillId="0" borderId="1" xfId="20" applyFont="1" applyFill="1" applyBorder="1" applyAlignment="1">
      <alignment wrapText="1"/>
    </xf>
    <xf numFmtId="0" fontId="33" fillId="0" borderId="1" xfId="20" applyFont="1" applyFill="1" applyBorder="1" applyAlignment="1">
      <alignment/>
    </xf>
    <xf numFmtId="0" fontId="32" fillId="0" borderId="1" xfId="20" applyFill="1" applyBorder="1" applyAlignment="1">
      <alignment/>
    </xf>
    <xf numFmtId="0" fontId="3" fillId="7" borderId="1" xfId="0" applyFont="1" applyFill="1" applyBorder="1" applyAlignment="1">
      <alignment/>
    </xf>
    <xf numFmtId="0" fontId="8" fillId="0" borderId="1" xfId="20" applyFont="1" applyBorder="1" applyAlignment="1">
      <alignment horizontal="left"/>
    </xf>
    <xf numFmtId="0" fontId="27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/>
    </xf>
    <xf numFmtId="0" fontId="27" fillId="4" borderId="1" xfId="0" applyFont="1" applyFill="1" applyBorder="1" applyAlignment="1">
      <alignment/>
    </xf>
    <xf numFmtId="0" fontId="28" fillId="4" borderId="1" xfId="2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5" fillId="0" borderId="1" xfId="20" applyFont="1" applyFill="1" applyBorder="1" applyAlignment="1">
      <alignment horizontal="left"/>
    </xf>
    <xf numFmtId="0" fontId="33" fillId="0" borderId="1" xfId="20" applyFont="1" applyFill="1" applyBorder="1" applyAlignment="1">
      <alignment horizontal="left"/>
    </xf>
    <xf numFmtId="0" fontId="27" fillId="7" borderId="1" xfId="0" applyFont="1" applyFill="1" applyBorder="1" applyAlignment="1">
      <alignment horizontal="center"/>
    </xf>
    <xf numFmtId="0" fontId="9" fillId="4" borderId="1" xfId="20" applyFont="1" applyFill="1" applyBorder="1" applyAlignment="1">
      <alignment horizontal="center"/>
    </xf>
    <xf numFmtId="0" fontId="3" fillId="3" borderId="1" xfId="20" applyFont="1" applyFill="1" applyBorder="1" applyAlignment="1">
      <alignment horizontal="left"/>
    </xf>
    <xf numFmtId="0" fontId="32" fillId="0" borderId="1" xfId="20" applyFont="1" applyBorder="1" applyAlignment="1">
      <alignment/>
    </xf>
    <xf numFmtId="0" fontId="32" fillId="0" borderId="1" xfId="20" applyFont="1" applyFill="1" applyBorder="1" applyAlignment="1">
      <alignment/>
    </xf>
    <xf numFmtId="0" fontId="37" fillId="0" borderId="1" xfId="20" applyFont="1" applyBorder="1" applyAlignment="1">
      <alignment/>
    </xf>
    <xf numFmtId="0" fontId="32" fillId="2" borderId="1" xfId="20" applyFill="1" applyBorder="1" applyAlignment="1">
      <alignment/>
    </xf>
    <xf numFmtId="0" fontId="27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9" fillId="10" borderId="1" xfId="0" applyFont="1" applyFill="1" applyBorder="1" applyAlignment="1">
      <alignment/>
    </xf>
    <xf numFmtId="0" fontId="3" fillId="10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/>
    </xf>
    <xf numFmtId="0" fontId="32" fillId="7" borderId="1" xfId="20" applyFont="1" applyFill="1" applyBorder="1" applyAlignment="1">
      <alignment/>
    </xf>
    <xf numFmtId="0" fontId="32" fillId="7" borderId="1" xfId="20" applyFill="1" applyBorder="1" applyAlignment="1">
      <alignment/>
    </xf>
    <xf numFmtId="0" fontId="25" fillId="7" borderId="1" xfId="0" applyFont="1" applyFill="1" applyBorder="1" applyAlignment="1">
      <alignment/>
    </xf>
    <xf numFmtId="0" fontId="28" fillId="7" borderId="1" xfId="20" applyFont="1" applyFill="1" applyBorder="1" applyAlignment="1">
      <alignment/>
    </xf>
    <xf numFmtId="0" fontId="15" fillId="7" borderId="1" xfId="0" applyFont="1" applyFill="1" applyBorder="1" applyAlignment="1">
      <alignment/>
    </xf>
    <xf numFmtId="0" fontId="9" fillId="7" borderId="1" xfId="0" applyFont="1" applyFill="1" applyBorder="1" applyAlignment="1">
      <alignment/>
    </xf>
    <xf numFmtId="0" fontId="27" fillId="7" borderId="1" xfId="0" applyFont="1" applyFill="1" applyBorder="1" applyAlignment="1">
      <alignment/>
    </xf>
    <xf numFmtId="0" fontId="35" fillId="7" borderId="1" xfId="0" applyFont="1" applyFill="1" applyBorder="1" applyAlignment="1">
      <alignment/>
    </xf>
    <xf numFmtId="0" fontId="9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5" fillId="7" borderId="1" xfId="2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29" fillId="7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8" fillId="0" borderId="1" xfId="0" applyFont="1" applyBorder="1" applyAlignment="1">
      <alignment horizontal="center"/>
    </xf>
    <xf numFmtId="0" fontId="39" fillId="0" borderId="1" xfId="20" applyFont="1" applyBorder="1" applyAlignment="1">
      <alignment horizontal="center"/>
    </xf>
    <xf numFmtId="0" fontId="39" fillId="0" borderId="1" xfId="20" applyFont="1" applyBorder="1" applyAlignment="1">
      <alignment/>
    </xf>
    <xf numFmtId="0" fontId="38" fillId="0" borderId="1" xfId="0" applyFont="1" applyBorder="1" applyAlignment="1">
      <alignment/>
    </xf>
    <xf numFmtId="0" fontId="38" fillId="7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27" fillId="7" borderId="1" xfId="20" applyFont="1" applyFill="1" applyBorder="1" applyAlignment="1">
      <alignment horizontal="left"/>
    </xf>
    <xf numFmtId="0" fontId="28" fillId="7" borderId="1" xfId="20" applyFont="1" applyFill="1" applyBorder="1" applyAlignment="1">
      <alignment/>
    </xf>
    <xf numFmtId="0" fontId="12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30" fillId="0" borderId="1" xfId="2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8" fillId="0" borderId="1" xfId="20" applyFont="1" applyFill="1" applyBorder="1" applyAlignment="1">
      <alignment wrapText="1"/>
    </xf>
    <xf numFmtId="0" fontId="28" fillId="0" borderId="1" xfId="2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24" fillId="0" borderId="1" xfId="2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1" fillId="0" borderId="1" xfId="2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28" fillId="0" borderId="1" xfId="2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4" fillId="0" borderId="1" xfId="20" applyFont="1" applyFill="1" applyBorder="1" applyAlignment="1">
      <alignment horizontal="center"/>
    </xf>
    <xf numFmtId="0" fontId="14" fillId="0" borderId="1" xfId="20" applyFont="1" applyFill="1" applyBorder="1" applyAlignment="1">
      <alignment/>
    </xf>
    <xf numFmtId="0" fontId="28" fillId="0" borderId="1" xfId="20" applyFont="1" applyFill="1" applyBorder="1" applyAlignment="1">
      <alignment horizontal="center"/>
    </xf>
    <xf numFmtId="0" fontId="13" fillId="0" borderId="1" xfId="2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3" fillId="0" borderId="1" xfId="20" applyFont="1" applyFill="1" applyBorder="1" applyAlignment="1">
      <alignment/>
    </xf>
    <xf numFmtId="0" fontId="13" fillId="0" borderId="1" xfId="20" applyFont="1" applyFill="1" applyBorder="1" applyAlignment="1">
      <alignment/>
    </xf>
    <xf numFmtId="0" fontId="18" fillId="0" borderId="1" xfId="20" applyFont="1" applyFill="1" applyBorder="1" applyAlignment="1">
      <alignment horizontal="center"/>
    </xf>
    <xf numFmtId="0" fontId="14" fillId="4" borderId="1" xfId="20" applyFont="1" applyFill="1" applyBorder="1" applyAlignment="1">
      <alignment/>
    </xf>
    <xf numFmtId="0" fontId="8" fillId="4" borderId="1" xfId="20" applyFont="1" applyFill="1" applyBorder="1" applyAlignment="1">
      <alignment/>
    </xf>
    <xf numFmtId="0" fontId="11" fillId="2" borderId="1" xfId="2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7" borderId="1" xfId="0" applyFont="1" applyFill="1" applyBorder="1" applyAlignment="1">
      <alignment/>
    </xf>
    <xf numFmtId="0" fontId="11" fillId="4" borderId="1" xfId="20" applyFont="1" applyFill="1" applyBorder="1" applyAlignment="1">
      <alignment/>
    </xf>
    <xf numFmtId="0" fontId="8" fillId="4" borderId="1" xfId="20" applyFont="1" applyFill="1" applyBorder="1" applyAlignment="1">
      <alignment/>
    </xf>
    <xf numFmtId="0" fontId="32" fillId="4" borderId="1" xfId="20" applyFont="1" applyFill="1" applyBorder="1" applyAlignment="1">
      <alignment/>
    </xf>
    <xf numFmtId="0" fontId="18" fillId="4" borderId="1" xfId="0" applyFont="1" applyFill="1" applyBorder="1" applyAlignment="1">
      <alignment/>
    </xf>
    <xf numFmtId="0" fontId="3" fillId="0" borderId="1" xfId="2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7" fillId="7" borderId="1" xfId="2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/>
    </xf>
    <xf numFmtId="0" fontId="9" fillId="4" borderId="1" xfId="0" applyFont="1" applyFill="1" applyBorder="1" applyAlignment="1">
      <alignment horizontal="left"/>
    </xf>
    <xf numFmtId="0" fontId="32" fillId="4" borderId="1" xfId="20" applyFont="1" applyFill="1" applyBorder="1" applyAlignment="1">
      <alignment horizontal="center"/>
    </xf>
    <xf numFmtId="0" fontId="3" fillId="0" borderId="1" xfId="20" applyFont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1" xfId="2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wrapText="1"/>
    </xf>
    <xf numFmtId="0" fontId="5" fillId="0" borderId="1" xfId="20" applyFont="1" applyFill="1" applyBorder="1" applyAlignment="1">
      <alignment horizontal="center"/>
    </xf>
    <xf numFmtId="0" fontId="5" fillId="0" borderId="1" xfId="20" applyFont="1" applyBorder="1" applyAlignment="1">
      <alignment/>
    </xf>
    <xf numFmtId="0" fontId="9" fillId="7" borderId="1" xfId="0" applyFont="1" applyFill="1" applyBorder="1" applyAlignment="1">
      <alignment/>
    </xf>
    <xf numFmtId="0" fontId="8" fillId="0" borderId="1" xfId="20" applyFont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/>
    </xf>
    <xf numFmtId="0" fontId="10" fillId="11" borderId="1" xfId="0" applyFont="1" applyFill="1" applyBorder="1" applyAlignment="1">
      <alignment/>
    </xf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/>
    </xf>
    <xf numFmtId="0" fontId="25" fillId="2" borderId="1" xfId="0" applyFont="1" applyFill="1" applyBorder="1" applyAlignment="1">
      <alignment/>
    </xf>
    <xf numFmtId="0" fontId="26" fillId="2" borderId="1" xfId="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2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11" borderId="1" xfId="20" applyFont="1" applyFill="1" applyBorder="1" applyAlignment="1">
      <alignment/>
    </xf>
    <xf numFmtId="0" fontId="8" fillId="11" borderId="1" xfId="2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7" fillId="11" borderId="1" xfId="20" applyFont="1" applyFill="1" applyBorder="1" applyAlignment="1">
      <alignment horizontal="left"/>
    </xf>
    <xf numFmtId="0" fontId="5" fillId="11" borderId="1" xfId="20" applyFont="1" applyFill="1" applyBorder="1" applyAlignment="1">
      <alignment horizontal="center"/>
    </xf>
    <xf numFmtId="0" fontId="5" fillId="11" borderId="1" xfId="20" applyFont="1" applyFill="1" applyBorder="1" applyAlignment="1">
      <alignment/>
    </xf>
    <xf numFmtId="0" fontId="8" fillId="0" borderId="1" xfId="20" applyFont="1" applyFill="1" applyBorder="1" applyAlignment="1">
      <alignment/>
    </xf>
    <xf numFmtId="0" fontId="3" fillId="11" borderId="1" xfId="2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0" fontId="3" fillId="2" borderId="1" xfId="20" applyFont="1" applyFill="1" applyBorder="1" applyAlignment="1">
      <alignment horizontal="left"/>
    </xf>
    <xf numFmtId="0" fontId="3" fillId="0" borderId="1" xfId="20" applyFont="1" applyFill="1" applyBorder="1" applyAlignment="1">
      <alignment wrapText="1"/>
    </xf>
    <xf numFmtId="0" fontId="38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7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/>
    </xf>
    <xf numFmtId="0" fontId="40" fillId="0" borderId="1" xfId="20" applyFont="1" applyFill="1" applyBorder="1" applyAlignment="1">
      <alignment/>
    </xf>
    <xf numFmtId="0" fontId="3" fillId="8" borderId="1" xfId="20" applyFont="1" applyFill="1" applyBorder="1" applyAlignment="1">
      <alignment horizontal="left"/>
    </xf>
    <xf numFmtId="0" fontId="29" fillId="7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/>
    </xf>
    <xf numFmtId="0" fontId="30" fillId="7" borderId="1" xfId="2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27" fillId="7" borderId="1" xfId="0" applyFont="1" applyFill="1" applyBorder="1" applyAlignment="1">
      <alignment horizontal="center"/>
    </xf>
    <xf numFmtId="0" fontId="30" fillId="7" borderId="1" xfId="2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8" fillId="0" borderId="1" xfId="20" applyFont="1" applyFill="1" applyBorder="1" applyAlignment="1">
      <alignment wrapText="1"/>
    </xf>
    <xf numFmtId="0" fontId="41" fillId="9" borderId="1" xfId="20" applyFont="1" applyFill="1" applyBorder="1" applyAlignment="1">
      <alignment horizontal="center"/>
    </xf>
    <xf numFmtId="0" fontId="5" fillId="11" borderId="1" xfId="20" applyFont="1" applyFill="1" applyBorder="1" applyAlignment="1">
      <alignment/>
    </xf>
    <xf numFmtId="0" fontId="4" fillId="11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6" fillId="7" borderId="1" xfId="0" applyFont="1" applyFill="1" applyBorder="1" applyAlignment="1">
      <alignment/>
    </xf>
    <xf numFmtId="0" fontId="10" fillId="7" borderId="1" xfId="0" applyFont="1" applyFill="1" applyBorder="1" applyAlignment="1">
      <alignment/>
    </xf>
    <xf numFmtId="0" fontId="14" fillId="7" borderId="1" xfId="20" applyFont="1" applyFill="1" applyBorder="1" applyAlignment="1">
      <alignment/>
    </xf>
    <xf numFmtId="0" fontId="18" fillId="7" borderId="1" xfId="0" applyFont="1" applyFill="1" applyBorder="1" applyAlignment="1">
      <alignment/>
    </xf>
    <xf numFmtId="0" fontId="29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42" fillId="2" borderId="1" xfId="20" applyFont="1" applyFill="1" applyBorder="1" applyAlignment="1">
      <alignment horizontal="center"/>
    </xf>
    <xf numFmtId="0" fontId="42" fillId="2" borderId="1" xfId="2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9" fillId="4" borderId="1" xfId="2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9" fillId="4" borderId="1" xfId="0" applyFont="1" applyFill="1" applyBorder="1" applyAlignment="1">
      <alignment wrapText="1"/>
    </xf>
    <xf numFmtId="0" fontId="8" fillId="0" borderId="1" xfId="20" applyFont="1" applyFill="1" applyBorder="1" applyAlignment="1">
      <alignment horizontal="center"/>
    </xf>
    <xf numFmtId="0" fontId="8" fillId="0" borderId="1" xfId="20" applyFont="1" applyFill="1" applyBorder="1" applyAlignment="1">
      <alignment/>
    </xf>
    <xf numFmtId="0" fontId="8" fillId="0" borderId="1" xfId="2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4" fillId="0" borderId="1" xfId="2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/>
    </xf>
    <xf numFmtId="0" fontId="28" fillId="0" borderId="1" xfId="20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30" fillId="0" borderId="1" xfId="20" applyFont="1" applyFill="1" applyBorder="1" applyAlignment="1">
      <alignment horizontal="left"/>
    </xf>
    <xf numFmtId="0" fontId="29" fillId="0" borderId="1" xfId="0" applyFont="1" applyFill="1" applyBorder="1" applyAlignment="1">
      <alignment horizontal="center"/>
    </xf>
    <xf numFmtId="0" fontId="30" fillId="0" borderId="1" xfId="20" applyFont="1" applyFill="1" applyBorder="1" applyAlignment="1">
      <alignment horizontal="center"/>
    </xf>
    <xf numFmtId="0" fontId="15" fillId="11" borderId="1" xfId="0" applyFont="1" applyFill="1" applyBorder="1" applyAlignment="1">
      <alignment/>
    </xf>
    <xf numFmtId="0" fontId="15" fillId="11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left"/>
    </xf>
    <xf numFmtId="0" fontId="32" fillId="0" borderId="1" xfId="20" applyBorder="1" applyAlignment="1">
      <alignment horizontal="left"/>
    </xf>
    <xf numFmtId="0" fontId="11" fillId="0" borderId="1" xfId="20" applyFont="1" applyFill="1" applyBorder="1" applyAlignment="1">
      <alignment/>
    </xf>
    <xf numFmtId="0" fontId="3" fillId="2" borderId="1" xfId="20" applyFont="1" applyFill="1" applyBorder="1" applyAlignment="1">
      <alignment/>
    </xf>
    <xf numFmtId="0" fontId="0" fillId="7" borderId="1" xfId="0" applyFill="1" applyBorder="1" applyAlignment="1">
      <alignment/>
    </xf>
    <xf numFmtId="0" fontId="18" fillId="0" borderId="1" xfId="20" applyFont="1" applyBorder="1" applyAlignment="1">
      <alignment/>
    </xf>
    <xf numFmtId="0" fontId="32" fillId="4" borderId="1" xfId="20" applyFill="1" applyBorder="1" applyAlignment="1">
      <alignment/>
    </xf>
    <xf numFmtId="0" fontId="11" fillId="9" borderId="1" xfId="20" applyFont="1" applyFill="1" applyBorder="1" applyAlignment="1">
      <alignment/>
    </xf>
    <xf numFmtId="0" fontId="3" fillId="10" borderId="1" xfId="0" applyFont="1" applyFill="1" applyBorder="1" applyAlignment="1">
      <alignment/>
    </xf>
    <xf numFmtId="0" fontId="32" fillId="10" borderId="1" xfId="20" applyFill="1" applyBorder="1" applyAlignment="1">
      <alignment/>
    </xf>
    <xf numFmtId="0" fontId="32" fillId="4" borderId="1" xfId="2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" xfId="20" applyFont="1" applyFill="1" applyBorder="1" applyAlignment="1">
      <alignment/>
    </xf>
    <xf numFmtId="0" fontId="3" fillId="12" borderId="1" xfId="0" applyFont="1" applyFill="1" applyBorder="1" applyAlignment="1">
      <alignment/>
    </xf>
    <xf numFmtId="0" fontId="9" fillId="4" borderId="0" xfId="0" applyFont="1" applyFill="1" applyAlignment="1">
      <alignment/>
    </xf>
    <xf numFmtId="0" fontId="11" fillId="4" borderId="1" xfId="2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1" fillId="4" borderId="1" xfId="20" applyFont="1" applyFill="1" applyBorder="1" applyAlignment="1">
      <alignment/>
    </xf>
    <xf numFmtId="0" fontId="11" fillId="4" borderId="1" xfId="20" applyFont="1" applyFill="1" applyBorder="1" applyAlignment="1">
      <alignment horizontal="left"/>
    </xf>
    <xf numFmtId="0" fontId="0" fillId="13" borderId="1" xfId="0" applyFont="1" applyFill="1" applyBorder="1" applyAlignment="1">
      <alignment/>
    </xf>
    <xf numFmtId="0" fontId="32" fillId="9" borderId="1" xfId="2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2" fillId="0" borderId="0" xfId="20" applyAlignment="1">
      <alignment/>
    </xf>
    <xf numFmtId="9" fontId="3" fillId="0" borderId="1" xfId="0" applyNumberFormat="1" applyFont="1" applyBorder="1" applyAlignment="1">
      <alignment/>
    </xf>
    <xf numFmtId="9" fontId="9" fillId="0" borderId="1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9" fontId="32" fillId="8" borderId="1" xfId="20" applyNumberFormat="1" applyFont="1" applyFill="1" applyBorder="1" applyAlignment="1">
      <alignment horizontal="left"/>
    </xf>
    <xf numFmtId="9" fontId="11" fillId="0" borderId="1" xfId="20" applyNumberFormat="1" applyFont="1" applyBorder="1" applyAlignment="1">
      <alignment horizontal="center"/>
    </xf>
    <xf numFmtId="9" fontId="27" fillId="6" borderId="1" xfId="0" applyNumberFormat="1" applyFont="1" applyFill="1" applyBorder="1" applyAlignment="1">
      <alignment/>
    </xf>
    <xf numFmtId="9" fontId="27" fillId="6" borderId="1" xfId="0" applyNumberFormat="1" applyFont="1" applyFill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9" fontId="3" fillId="0" borderId="1" xfId="0" applyNumberFormat="1" applyFont="1" applyFill="1" applyBorder="1" applyAlignment="1">
      <alignment/>
    </xf>
    <xf numFmtId="9" fontId="9" fillId="4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left"/>
    </xf>
    <xf numFmtId="9" fontId="3" fillId="0" borderId="1" xfId="0" applyNumberFormat="1" applyFont="1" applyFill="1" applyBorder="1" applyAlignment="1">
      <alignment horizontal="left"/>
    </xf>
    <xf numFmtId="9" fontId="9" fillId="4" borderId="1" xfId="0" applyNumberFormat="1" applyFont="1" applyFill="1" applyBorder="1" applyAlignment="1">
      <alignment/>
    </xf>
    <xf numFmtId="9" fontId="3" fillId="0" borderId="1" xfId="20" applyNumberFormat="1" applyFont="1" applyFill="1" applyBorder="1" applyAlignment="1">
      <alignment/>
    </xf>
    <xf numFmtId="9" fontId="3" fillId="0" borderId="1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9" fontId="8" fillId="0" borderId="1" xfId="20" applyNumberFormat="1" applyFont="1" applyBorder="1" applyAlignment="1">
      <alignment horizontal="left"/>
    </xf>
    <xf numFmtId="9" fontId="3" fillId="0" borderId="1" xfId="20" applyNumberFormat="1" applyFont="1" applyBorder="1" applyAlignment="1">
      <alignment/>
    </xf>
    <xf numFmtId="9" fontId="3" fillId="0" borderId="1" xfId="20" applyNumberFormat="1" applyFont="1" applyFill="1" applyBorder="1" applyAlignment="1">
      <alignment horizontal="left"/>
    </xf>
    <xf numFmtId="9" fontId="18" fillId="0" borderId="1" xfId="20" applyNumberFormat="1" applyFont="1" applyFill="1" applyBorder="1" applyAlignment="1">
      <alignment horizontal="center"/>
    </xf>
    <xf numFmtId="9" fontId="3" fillId="0" borderId="1" xfId="20" applyNumberFormat="1" applyFont="1" applyBorder="1" applyAlignment="1">
      <alignment horizontal="left"/>
    </xf>
    <xf numFmtId="9" fontId="0" fillId="0" borderId="1" xfId="0" applyNumberFormat="1" applyBorder="1" applyAlignment="1">
      <alignment/>
    </xf>
    <xf numFmtId="9" fontId="3" fillId="0" borderId="1" xfId="20" applyNumberFormat="1" applyFont="1" applyFill="1" applyBorder="1" applyAlignment="1">
      <alignment wrapText="1"/>
    </xf>
    <xf numFmtId="9" fontId="27" fillId="7" borderId="1" xfId="20" applyNumberFormat="1" applyFont="1" applyFill="1" applyBorder="1" applyAlignment="1">
      <alignment horizontal="center"/>
    </xf>
    <xf numFmtId="9" fontId="33" fillId="0" borderId="1" xfId="20" applyNumberFormat="1" applyFont="1" applyFill="1" applyBorder="1" applyAlignment="1">
      <alignment/>
    </xf>
    <xf numFmtId="9" fontId="33" fillId="0" borderId="1" xfId="20" applyNumberFormat="1" applyFont="1" applyFill="1" applyBorder="1" applyAlignment="1">
      <alignment horizontal="left"/>
    </xf>
    <xf numFmtId="9" fontId="9" fillId="4" borderId="0" xfId="0" applyNumberFormat="1" applyFont="1" applyFill="1" applyAlignment="1">
      <alignment/>
    </xf>
    <xf numFmtId="9" fontId="3" fillId="0" borderId="1" xfId="20" applyNumberFormat="1" applyFont="1" applyFill="1" applyBorder="1" applyAlignment="1">
      <alignment horizontal="left" wrapText="1"/>
    </xf>
    <xf numFmtId="9" fontId="9" fillId="4" borderId="1" xfId="0" applyNumberFormat="1" applyFont="1" applyFill="1" applyBorder="1" applyAlignment="1">
      <alignment horizontal="left"/>
    </xf>
    <xf numFmtId="9" fontId="3" fillId="0" borderId="0" xfId="0" applyNumberFormat="1" applyFont="1" applyAlignment="1">
      <alignment/>
    </xf>
    <xf numFmtId="9" fontId="9" fillId="4" borderId="1" xfId="0" applyNumberFormat="1" applyFont="1" applyFill="1" applyBorder="1" applyAlignment="1">
      <alignment horizontal="center"/>
    </xf>
    <xf numFmtId="9" fontId="3" fillId="2" borderId="1" xfId="20" applyNumberFormat="1" applyFont="1" applyFill="1" applyBorder="1" applyAlignment="1">
      <alignment/>
    </xf>
    <xf numFmtId="9" fontId="34" fillId="4" borderId="1" xfId="20" applyNumberFormat="1" applyFont="1" applyFill="1" applyBorder="1" applyAlignment="1">
      <alignment wrapText="1"/>
    </xf>
    <xf numFmtId="9" fontId="3" fillId="0" borderId="0" xfId="20" applyNumberFormat="1" applyFont="1" applyBorder="1" applyAlignment="1">
      <alignment horizontal="left"/>
    </xf>
    <xf numFmtId="9" fontId="27" fillId="6" borderId="0" xfId="0" applyNumberFormat="1" applyFont="1" applyFill="1" applyAlignment="1">
      <alignment/>
    </xf>
    <xf numFmtId="9" fontId="9" fillId="10" borderId="0" xfId="0" applyNumberFormat="1" applyFont="1" applyFill="1" applyAlignment="1">
      <alignment/>
    </xf>
    <xf numFmtId="9" fontId="3" fillId="0" borderId="0" xfId="20" applyNumberFormat="1" applyFont="1" applyFill="1" applyBorder="1" applyAlignment="1">
      <alignment/>
    </xf>
    <xf numFmtId="9" fontId="18" fillId="0" borderId="1" xfId="0" applyNumberFormat="1" applyFont="1" applyFill="1" applyBorder="1" applyAlignment="1">
      <alignment horizontal="center"/>
    </xf>
    <xf numFmtId="9" fontId="27" fillId="6" borderId="1" xfId="0" applyNumberFormat="1" applyFont="1" applyFill="1" applyBorder="1" applyAlignment="1">
      <alignment horizontal="left"/>
    </xf>
    <xf numFmtId="9" fontId="3" fillId="4" borderId="1" xfId="0" applyNumberFormat="1" applyFont="1" applyFill="1" applyBorder="1" applyAlignment="1">
      <alignment horizontal="center"/>
    </xf>
    <xf numFmtId="9" fontId="9" fillId="4" borderId="1" xfId="20" applyNumberFormat="1" applyFont="1" applyFill="1" applyBorder="1" applyAlignment="1">
      <alignment horizontal="center"/>
    </xf>
    <xf numFmtId="9" fontId="21" fillId="0" borderId="1" xfId="0" applyNumberFormat="1" applyFont="1" applyFill="1" applyBorder="1" applyAlignment="1">
      <alignment/>
    </xf>
    <xf numFmtId="9" fontId="3" fillId="0" borderId="0" xfId="0" applyNumberFormat="1" applyFont="1" applyFill="1" applyAlignment="1">
      <alignment horizontal="left"/>
    </xf>
    <xf numFmtId="9" fontId="8" fillId="0" borderId="1" xfId="20" applyNumberFormat="1" applyFont="1" applyFill="1" applyBorder="1" applyAlignment="1">
      <alignment/>
    </xf>
    <xf numFmtId="9" fontId="25" fillId="11" borderId="1" xfId="0" applyNumberFormat="1" applyFont="1" applyFill="1" applyBorder="1" applyAlignment="1">
      <alignment/>
    </xf>
    <xf numFmtId="9" fontId="27" fillId="0" borderId="1" xfId="0" applyNumberFormat="1" applyFont="1" applyFill="1" applyBorder="1" applyAlignment="1">
      <alignment/>
    </xf>
    <xf numFmtId="9" fontId="29" fillId="0" borderId="1" xfId="0" applyNumberFormat="1" applyFont="1" applyFill="1" applyBorder="1" applyAlignment="1">
      <alignment/>
    </xf>
    <xf numFmtId="9" fontId="3" fillId="0" borderId="1" xfId="0" applyNumberFormat="1" applyFont="1" applyFill="1" applyBorder="1" applyAlignment="1">
      <alignment horizontal="center"/>
    </xf>
    <xf numFmtId="9" fontId="5" fillId="0" borderId="1" xfId="20" applyNumberFormat="1" applyFont="1" applyFill="1" applyBorder="1" applyAlignment="1">
      <alignment/>
    </xf>
    <xf numFmtId="9" fontId="17" fillId="0" borderId="1" xfId="20" applyNumberFormat="1" applyFont="1" applyFill="1" applyBorder="1" applyAlignment="1">
      <alignment horizontal="left"/>
    </xf>
    <xf numFmtId="9" fontId="17" fillId="0" borderId="1" xfId="20" applyNumberFormat="1" applyFont="1" applyFill="1" applyBorder="1" applyAlignment="1">
      <alignment horizontal="left"/>
    </xf>
    <xf numFmtId="9" fontId="19" fillId="0" borderId="1" xfId="20" applyNumberFormat="1" applyFont="1" applyFill="1" applyBorder="1" applyAlignment="1">
      <alignment horizontal="left"/>
    </xf>
    <xf numFmtId="9" fontId="18" fillId="0" borderId="1" xfId="0" applyNumberFormat="1" applyFont="1" applyFill="1" applyBorder="1" applyAlignment="1">
      <alignment horizontal="center"/>
    </xf>
    <xf numFmtId="9" fontId="19" fillId="0" borderId="1" xfId="20" applyNumberFormat="1" applyFont="1" applyFill="1" applyBorder="1" applyAlignment="1">
      <alignment/>
    </xf>
    <xf numFmtId="9" fontId="27" fillId="0" borderId="1" xfId="0" applyNumberFormat="1" applyFont="1" applyFill="1" applyBorder="1" applyAlignment="1">
      <alignment horizontal="center"/>
    </xf>
    <xf numFmtId="9" fontId="28" fillId="0" borderId="1" xfId="20" applyNumberFormat="1" applyFont="1" applyFill="1" applyBorder="1" applyAlignment="1">
      <alignment horizontal="center" wrapText="1"/>
    </xf>
    <xf numFmtId="9" fontId="24" fillId="0" borderId="1" xfId="20" applyNumberFormat="1" applyFont="1" applyFill="1" applyBorder="1" applyAlignment="1">
      <alignment/>
    </xf>
    <xf numFmtId="9" fontId="9" fillId="0" borderId="1" xfId="0" applyNumberFormat="1" applyFont="1" applyFill="1" applyBorder="1" applyAlignment="1">
      <alignment horizontal="center"/>
    </xf>
    <xf numFmtId="9" fontId="11" fillId="0" borderId="1" xfId="20" applyNumberFormat="1" applyFont="1" applyFill="1" applyBorder="1" applyAlignment="1">
      <alignment horizontal="center"/>
    </xf>
    <xf numFmtId="9" fontId="5" fillId="0" borderId="1" xfId="20" applyNumberFormat="1" applyFont="1" applyFill="1" applyBorder="1" applyAlignment="1">
      <alignment horizontal="center"/>
    </xf>
    <xf numFmtId="9" fontId="27" fillId="0" borderId="1" xfId="20" applyNumberFormat="1" applyFont="1" applyFill="1" applyBorder="1" applyAlignment="1">
      <alignment horizontal="center"/>
    </xf>
    <xf numFmtId="9" fontId="17" fillId="0" borderId="1" xfId="0" applyNumberFormat="1" applyFont="1" applyFill="1" applyBorder="1" applyAlignment="1">
      <alignment horizontal="left"/>
    </xf>
    <xf numFmtId="9" fontId="9" fillId="0" borderId="1" xfId="0" applyNumberFormat="1" applyFont="1" applyFill="1" applyBorder="1" applyAlignment="1">
      <alignment/>
    </xf>
    <xf numFmtId="9" fontId="11" fillId="0" borderId="1" xfId="20" applyNumberFormat="1" applyFont="1" applyFill="1" applyBorder="1" applyAlignment="1">
      <alignment/>
    </xf>
    <xf numFmtId="9" fontId="32" fillId="0" borderId="1" xfId="20" applyNumberFormat="1" applyFill="1" applyBorder="1" applyAlignment="1">
      <alignment horizontal="center"/>
    </xf>
    <xf numFmtId="9" fontId="11" fillId="0" borderId="1" xfId="20" applyNumberFormat="1" applyFont="1" applyFill="1" applyBorder="1" applyAlignment="1">
      <alignment horizontal="center" wrapText="1"/>
    </xf>
    <xf numFmtId="9" fontId="14" fillId="0" borderId="1" xfId="20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9" fontId="28" fillId="0" borderId="1" xfId="20" applyNumberFormat="1" applyFont="1" applyFill="1" applyBorder="1" applyAlignment="1">
      <alignment horizontal="center"/>
    </xf>
    <xf numFmtId="9" fontId="12" fillId="0" borderId="1" xfId="20" applyNumberFormat="1" applyFont="1" applyFill="1" applyBorder="1" applyAlignment="1">
      <alignment/>
    </xf>
    <xf numFmtId="1" fontId="9" fillId="10" borderId="1" xfId="0" applyNumberFormat="1" applyFont="1" applyFill="1" applyBorder="1" applyAlignment="1">
      <alignment/>
    </xf>
    <xf numFmtId="1" fontId="27" fillId="6" borderId="1" xfId="0" applyNumberFormat="1" applyFont="1" applyFill="1" applyBorder="1" applyAlignment="1">
      <alignment/>
    </xf>
    <xf numFmtId="1" fontId="9" fillId="4" borderId="1" xfId="0" applyNumberFormat="1" applyFont="1" applyFill="1" applyBorder="1" applyAlignment="1">
      <alignment horizontal="center"/>
    </xf>
    <xf numFmtId="1" fontId="9" fillId="10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9" fontId="27" fillId="7" borderId="1" xfId="0" applyNumberFormat="1" applyFont="1" applyFill="1" applyBorder="1" applyAlignment="1">
      <alignment horizontal="left"/>
    </xf>
    <xf numFmtId="9" fontId="9" fillId="4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32" fillId="9" borderId="1" xfId="20" applyFill="1" applyBorder="1" applyAlignment="1">
      <alignment/>
    </xf>
    <xf numFmtId="0" fontId="32" fillId="0" borderId="1" xfId="20" applyFill="1" applyBorder="1" applyAlignment="1">
      <alignment/>
    </xf>
    <xf numFmtId="9" fontId="3" fillId="0" borderId="1" xfId="0" applyNumberFormat="1" applyFont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0" fillId="4" borderId="1" xfId="20" applyFont="1" applyFill="1" applyBorder="1" applyAlignment="1">
      <alignment horizontal="center"/>
    </xf>
    <xf numFmtId="0" fontId="24" fillId="11" borderId="1" xfId="20" applyFont="1" applyFill="1" applyBorder="1" applyAlignment="1">
      <alignment/>
    </xf>
    <xf numFmtId="9" fontId="14" fillId="0" borderId="1" xfId="20" applyNumberFormat="1" applyFont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" fontId="9" fillId="10" borderId="1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2" fillId="0" borderId="1" xfId="20" applyFill="1" applyBorder="1" applyAlignment="1">
      <alignment horizontal="left"/>
    </xf>
    <xf numFmtId="0" fontId="9" fillId="13" borderId="1" xfId="0" applyFont="1" applyFill="1" applyBorder="1" applyAlignment="1">
      <alignment/>
    </xf>
    <xf numFmtId="0" fontId="29" fillId="11" borderId="1" xfId="0" applyFont="1" applyFill="1" applyBorder="1" applyAlignment="1">
      <alignment/>
    </xf>
    <xf numFmtId="9" fontId="29" fillId="11" borderId="1" xfId="0" applyNumberFormat="1" applyFont="1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32" fillId="7" borderId="1" xfId="20" applyFill="1" applyBorder="1" applyAlignment="1">
      <alignment/>
    </xf>
    <xf numFmtId="0" fontId="42" fillId="7" borderId="1" xfId="20" applyFont="1" applyFill="1" applyBorder="1" applyAlignment="1">
      <alignment/>
    </xf>
    <xf numFmtId="1" fontId="12" fillId="7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9" fillId="4" borderId="1" xfId="20" applyFont="1" applyFill="1" applyBorder="1" applyAlignment="1">
      <alignment horizontal="center"/>
    </xf>
    <xf numFmtId="0" fontId="19" fillId="4" borderId="1" xfId="20" applyFont="1" applyFill="1" applyBorder="1" applyAlignment="1">
      <alignment/>
    </xf>
    <xf numFmtId="0" fontId="17" fillId="4" borderId="1" xfId="0" applyFont="1" applyFill="1" applyBorder="1" applyAlignment="1">
      <alignment/>
    </xf>
    <xf numFmtId="0" fontId="45" fillId="8" borderId="1" xfId="0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5" fillId="8" borderId="1" xfId="20" applyFont="1" applyFill="1" applyBorder="1" applyAlignment="1">
      <alignment horizontal="center"/>
    </xf>
    <xf numFmtId="0" fontId="5" fillId="8" borderId="1" xfId="20" applyFont="1" applyFill="1" applyBorder="1" applyAlignment="1">
      <alignment/>
    </xf>
    <xf numFmtId="0" fontId="18" fillId="8" borderId="1" xfId="0" applyFont="1" applyFill="1" applyBorder="1" applyAlignment="1">
      <alignment/>
    </xf>
    <xf numFmtId="0" fontId="46" fillId="4" borderId="1" xfId="2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47" fillId="4" borderId="1" xfId="20" applyFont="1" applyFill="1" applyBorder="1" applyAlignment="1">
      <alignment horizontal="center"/>
    </xf>
    <xf numFmtId="0" fontId="45" fillId="4" borderId="1" xfId="0" applyFont="1" applyFill="1" applyBorder="1" applyAlignment="1">
      <alignment/>
    </xf>
    <xf numFmtId="0" fontId="47" fillId="4" borderId="1" xfId="20" applyFont="1" applyFill="1" applyBorder="1" applyAlignment="1">
      <alignment/>
    </xf>
    <xf numFmtId="0" fontId="45" fillId="0" borderId="1" xfId="20" applyFont="1" applyFill="1" applyBorder="1" applyAlignment="1">
      <alignment horizontal="left"/>
    </xf>
    <xf numFmtId="0" fontId="32" fillId="0" borderId="1" xfId="20" applyFill="1" applyBorder="1" applyAlignment="1">
      <alignment horizontal="center"/>
    </xf>
    <xf numFmtId="0" fontId="20" fillId="0" borderId="1" xfId="20" applyFont="1" applyBorder="1" applyAlignment="1">
      <alignment/>
    </xf>
    <xf numFmtId="0" fontId="5" fillId="0" borderId="1" xfId="20" applyFont="1" applyBorder="1" applyAlignment="1">
      <alignment horizontal="left"/>
    </xf>
    <xf numFmtId="0" fontId="5" fillId="4" borderId="1" xfId="20" applyFont="1" applyFill="1" applyBorder="1" applyAlignment="1">
      <alignment horizontal="center"/>
    </xf>
    <xf numFmtId="0" fontId="5" fillId="4" borderId="1" xfId="20" applyFont="1" applyFill="1" applyBorder="1" applyAlignment="1">
      <alignment/>
    </xf>
    <xf numFmtId="0" fontId="10" fillId="4" borderId="0" xfId="0" applyFont="1" applyFill="1" applyAlignment="1">
      <alignment horizontal="center"/>
    </xf>
    <xf numFmtId="0" fontId="28" fillId="4" borderId="1" xfId="20" applyFont="1" applyFill="1" applyBorder="1" applyAlignment="1">
      <alignment horizontal="left"/>
    </xf>
    <xf numFmtId="0" fontId="18" fillId="4" borderId="1" xfId="0" applyFont="1" applyFill="1" applyBorder="1" applyAlignment="1">
      <alignment horizontal="center" wrapText="1"/>
    </xf>
    <xf numFmtId="9" fontId="32" fillId="8" borderId="1" xfId="20" applyNumberFormat="1" applyFill="1" applyBorder="1" applyAlignment="1">
      <alignment horizontal="left"/>
    </xf>
    <xf numFmtId="9" fontId="32" fillId="0" borderId="1" xfId="20" applyNumberFormat="1" applyBorder="1" applyAlignment="1">
      <alignment horizontal="left"/>
    </xf>
    <xf numFmtId="0" fontId="32" fillId="4" borderId="0" xfId="20" applyFill="1" applyAlignment="1">
      <alignment/>
    </xf>
    <xf numFmtId="9" fontId="32" fillId="0" borderId="1" xfId="20" applyNumberFormat="1" applyBorder="1" applyAlignment="1">
      <alignment horizontal="center"/>
    </xf>
    <xf numFmtId="1" fontId="15" fillId="6" borderId="1" xfId="0" applyNumberFormat="1" applyFont="1" applyFill="1" applyBorder="1" applyAlignment="1">
      <alignment horizontal="center"/>
    </xf>
    <xf numFmtId="1" fontId="27" fillId="6" borderId="1" xfId="0" applyNumberFormat="1" applyFont="1" applyFill="1" applyBorder="1" applyAlignment="1">
      <alignment horizontal="center"/>
    </xf>
    <xf numFmtId="1" fontId="27" fillId="7" borderId="1" xfId="0" applyNumberFormat="1" applyFont="1" applyFill="1" applyBorder="1" applyAlignment="1">
      <alignment horizontal="center"/>
    </xf>
    <xf numFmtId="1" fontId="27" fillId="4" borderId="1" xfId="0" applyNumberFormat="1" applyFont="1" applyFill="1" applyBorder="1" applyAlignment="1">
      <alignment horizontal="center"/>
    </xf>
    <xf numFmtId="1" fontId="35" fillId="4" borderId="1" xfId="0" applyNumberFormat="1" applyFont="1" applyFill="1" applyBorder="1" applyAlignment="1">
      <alignment horizontal="center"/>
    </xf>
    <xf numFmtId="9" fontId="0" fillId="11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45" fillId="4" borderId="1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48" fillId="0" borderId="1" xfId="20" applyFont="1" applyFill="1" applyBorder="1" applyAlignment="1">
      <alignment horizontal="left"/>
    </xf>
    <xf numFmtId="0" fontId="32" fillId="9" borderId="1" xfId="20" applyFill="1" applyBorder="1" applyAlignment="1">
      <alignment horizontal="center"/>
    </xf>
    <xf numFmtId="0" fontId="32" fillId="4" borderId="1" xfId="20" applyFont="1" applyFill="1" applyBorder="1" applyAlignment="1">
      <alignment/>
    </xf>
    <xf numFmtId="1" fontId="3" fillId="7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20" fillId="0" borderId="1" xfId="20" applyFont="1" applyBorder="1" applyAlignment="1">
      <alignment horizontal="center"/>
    </xf>
    <xf numFmtId="0" fontId="11" fillId="7" borderId="1" xfId="20" applyFont="1" applyFill="1" applyBorder="1" applyAlignment="1">
      <alignment horizontal="center"/>
    </xf>
    <xf numFmtId="1" fontId="9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20" fillId="7" borderId="1" xfId="20" applyFont="1" applyFill="1" applyBorder="1" applyAlignment="1">
      <alignment horizontal="center"/>
    </xf>
    <xf numFmtId="1" fontId="17" fillId="7" borderId="1" xfId="0" applyNumberFormat="1" applyFont="1" applyFill="1" applyBorder="1" applyAlignment="1">
      <alignment horizontal="center"/>
    </xf>
    <xf numFmtId="1" fontId="18" fillId="7" borderId="1" xfId="0" applyNumberFormat="1" applyFont="1" applyFill="1" applyBorder="1" applyAlignment="1">
      <alignment horizontal="center"/>
    </xf>
    <xf numFmtId="0" fontId="32" fillId="4" borderId="1" xfId="20" applyFont="1" applyFill="1" applyBorder="1" applyAlignment="1">
      <alignment horizontal="left"/>
    </xf>
    <xf numFmtId="0" fontId="32" fillId="0" borderId="1" xfId="20" applyFont="1" applyFill="1" applyBorder="1" applyAlignment="1">
      <alignment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1" fontId="17" fillId="4" borderId="1" xfId="0" applyNumberFormat="1" applyFont="1" applyFill="1" applyBorder="1" applyAlignment="1">
      <alignment horizontal="center"/>
    </xf>
    <xf numFmtId="0" fontId="20" fillId="4" borderId="1" xfId="20" applyFont="1" applyFill="1" applyBorder="1" applyAlignment="1">
      <alignment horizontal="center"/>
    </xf>
    <xf numFmtId="0" fontId="20" fillId="4" borderId="1" xfId="20" applyFont="1" applyFill="1" applyBorder="1" applyAlignment="1">
      <alignment/>
    </xf>
    <xf numFmtId="0" fontId="18" fillId="4" borderId="1" xfId="0" applyFont="1" applyFill="1" applyBorder="1" applyAlignment="1">
      <alignment/>
    </xf>
    <xf numFmtId="1" fontId="12" fillId="4" borderId="1" xfId="0" applyNumberFormat="1" applyFont="1" applyFill="1" applyBorder="1" applyAlignment="1">
      <alignment horizontal="center"/>
    </xf>
    <xf numFmtId="0" fontId="20" fillId="4" borderId="1" xfId="20" applyFont="1" applyFill="1" applyBorder="1" applyAlignment="1">
      <alignment/>
    </xf>
    <xf numFmtId="0" fontId="3" fillId="4" borderId="1" xfId="20" applyFont="1" applyFill="1" applyBorder="1" applyAlignment="1">
      <alignment horizontal="center" wrapText="1"/>
    </xf>
    <xf numFmtId="0" fontId="27" fillId="6" borderId="1" xfId="0" applyFont="1" applyFill="1" applyBorder="1" applyAlignment="1">
      <alignment horizontal="center"/>
    </xf>
    <xf numFmtId="0" fontId="27" fillId="6" borderId="1" xfId="0" applyFont="1" applyFill="1" applyBorder="1" applyAlignment="1">
      <alignment/>
    </xf>
    <xf numFmtId="0" fontId="28" fillId="6" borderId="1" xfId="20" applyFont="1" applyFill="1" applyBorder="1" applyAlignment="1">
      <alignment/>
    </xf>
    <xf numFmtId="0" fontId="29" fillId="6" borderId="1" xfId="0" applyFont="1" applyFill="1" applyBorder="1" applyAlignment="1">
      <alignment/>
    </xf>
    <xf numFmtId="0" fontId="18" fillId="4" borderId="1" xfId="0" applyFont="1" applyFill="1" applyBorder="1" applyAlignment="1">
      <alignment wrapText="1"/>
    </xf>
    <xf numFmtId="0" fontId="8" fillId="4" borderId="1" xfId="20" applyFont="1" applyFill="1" applyBorder="1" applyAlignment="1">
      <alignment horizontal="center" wrapText="1"/>
    </xf>
    <xf numFmtId="0" fontId="32" fillId="2" borderId="1" xfId="20" applyFill="1" applyBorder="1" applyAlignment="1">
      <alignment horizontal="left"/>
    </xf>
    <xf numFmtId="0" fontId="30" fillId="6" borderId="1" xfId="20" applyFont="1" applyFill="1" applyBorder="1" applyAlignment="1">
      <alignment/>
    </xf>
    <xf numFmtId="0" fontId="15" fillId="6" borderId="1" xfId="0" applyFont="1" applyFill="1" applyBorder="1" applyAlignment="1">
      <alignment horizontal="center"/>
    </xf>
    <xf numFmtId="0" fontId="18" fillId="0" borderId="1" xfId="20" applyFont="1" applyFill="1" applyBorder="1" applyAlignment="1">
      <alignment/>
    </xf>
    <xf numFmtId="0" fontId="18" fillId="0" borderId="1" xfId="20" applyFont="1" applyFill="1" applyBorder="1" applyAlignment="1">
      <alignment/>
    </xf>
    <xf numFmtId="0" fontId="5" fillId="4" borderId="1" xfId="20" applyFont="1" applyFill="1" applyBorder="1" applyAlignment="1">
      <alignment/>
    </xf>
    <xf numFmtId="0" fontId="3" fillId="4" borderId="1" xfId="20" applyFont="1" applyFill="1" applyBorder="1" applyAlignment="1">
      <alignment horizontal="left" wrapText="1"/>
    </xf>
    <xf numFmtId="0" fontId="27" fillId="7" borderId="1" xfId="20" applyFont="1" applyFill="1" applyBorder="1" applyAlignment="1">
      <alignment horizontal="center"/>
    </xf>
    <xf numFmtId="0" fontId="28" fillId="7" borderId="1" xfId="20" applyFont="1" applyFill="1" applyBorder="1" applyAlignment="1">
      <alignment/>
    </xf>
    <xf numFmtId="0" fontId="28" fillId="7" borderId="1" xfId="20" applyFont="1" applyFill="1" applyBorder="1" applyAlignment="1">
      <alignment/>
    </xf>
    <xf numFmtId="0" fontId="27" fillId="7" borderId="1" xfId="0" applyFont="1" applyFill="1" applyBorder="1" applyAlignment="1">
      <alignment/>
    </xf>
    <xf numFmtId="0" fontId="20" fillId="0" borderId="1" xfId="20" applyFont="1" applyFill="1" applyBorder="1" applyAlignment="1">
      <alignment/>
    </xf>
    <xf numFmtId="9" fontId="9" fillId="9" borderId="1" xfId="0" applyNumberFormat="1" applyFont="1" applyFill="1" applyBorder="1" applyAlignment="1">
      <alignment horizontal="center"/>
    </xf>
    <xf numFmtId="1" fontId="3" fillId="14" borderId="1" xfId="0" applyNumberFormat="1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" fontId="3" fillId="11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2" fillId="7" borderId="1" xfId="20" applyFont="1" applyFill="1" applyBorder="1" applyAlignment="1">
      <alignment/>
    </xf>
    <xf numFmtId="1" fontId="35" fillId="0" borderId="1" xfId="0" applyNumberFormat="1" applyFont="1" applyFill="1" applyBorder="1" applyAlignment="1">
      <alignment horizontal="center"/>
    </xf>
    <xf numFmtId="9" fontId="17" fillId="0" borderId="1" xfId="0" applyNumberFormat="1" applyFont="1" applyFill="1" applyBorder="1" applyAlignment="1">
      <alignment horizontal="center"/>
    </xf>
    <xf numFmtId="9" fontId="15" fillId="0" borderId="1" xfId="0" applyNumberFormat="1" applyFont="1" applyFill="1" applyBorder="1" applyAlignment="1">
      <alignment horizontal="center"/>
    </xf>
    <xf numFmtId="9" fontId="16" fillId="0" borderId="1" xfId="0" applyNumberFormat="1" applyFont="1" applyFill="1" applyBorder="1" applyAlignment="1">
      <alignment horizontal="center"/>
    </xf>
    <xf numFmtId="9" fontId="29" fillId="0" borderId="1" xfId="0" applyNumberFormat="1" applyFont="1" applyFill="1" applyBorder="1" applyAlignment="1">
      <alignment horizontal="center"/>
    </xf>
    <xf numFmtId="9" fontId="12" fillId="0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1" fontId="12" fillId="6" borderId="1" xfId="0" applyNumberFormat="1" applyFont="1" applyFill="1" applyBorder="1" applyAlignment="1">
      <alignment horizontal="center"/>
    </xf>
    <xf numFmtId="9" fontId="3" fillId="11" borderId="1" xfId="0" applyNumberFormat="1" applyFont="1" applyFill="1" applyBorder="1" applyAlignment="1">
      <alignment horizontal="center"/>
    </xf>
    <xf numFmtId="9" fontId="3" fillId="2" borderId="1" xfId="20" applyNumberFormat="1" applyFont="1" applyFill="1" applyBorder="1" applyAlignment="1">
      <alignment wrapText="1"/>
    </xf>
    <xf numFmtId="9" fontId="3" fillId="2" borderId="1" xfId="20" applyNumberFormat="1" applyFont="1" applyFill="1" applyBorder="1" applyAlignment="1">
      <alignment horizontal="left"/>
    </xf>
    <xf numFmtId="9" fontId="3" fillId="2" borderId="1" xfId="20" applyNumberFormat="1" applyFont="1" applyFill="1" applyBorder="1" applyAlignment="1">
      <alignment horizontal="left" wrapText="1"/>
    </xf>
    <xf numFmtId="0" fontId="3" fillId="12" borderId="1" xfId="0" applyFont="1" applyFill="1" applyBorder="1" applyAlignment="1">
      <alignment/>
    </xf>
    <xf numFmtId="0" fontId="32" fillId="9" borderId="1" xfId="2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9" fontId="3" fillId="7" borderId="1" xfId="0" applyNumberFormat="1" applyFont="1" applyFill="1" applyBorder="1" applyAlignment="1">
      <alignment horizontal="center"/>
    </xf>
    <xf numFmtId="1" fontId="15" fillId="7" borderId="1" xfId="0" applyNumberFormat="1" applyFont="1" applyFill="1" applyBorder="1" applyAlignment="1">
      <alignment horizontal="center"/>
    </xf>
    <xf numFmtId="1" fontId="35" fillId="7" borderId="1" xfId="0" applyNumberFormat="1" applyFont="1" applyFill="1" applyBorder="1" applyAlignment="1">
      <alignment horizontal="center"/>
    </xf>
    <xf numFmtId="9" fontId="0" fillId="7" borderId="1" xfId="0" applyNumberFormat="1" applyFont="1" applyFill="1" applyBorder="1" applyAlignment="1">
      <alignment horizontal="center"/>
    </xf>
    <xf numFmtId="1" fontId="16" fillId="7" borderId="1" xfId="0" applyNumberFormat="1" applyFont="1" applyFill="1" applyBorder="1" applyAlignment="1">
      <alignment horizontal="center"/>
    </xf>
    <xf numFmtId="1" fontId="29" fillId="7" borderId="1" xfId="0" applyNumberFormat="1" applyFont="1" applyFill="1" applyBorder="1" applyAlignment="1">
      <alignment horizontal="center"/>
    </xf>
    <xf numFmtId="1" fontId="33" fillId="6" borderId="1" xfId="0" applyNumberFormat="1" applyFont="1" applyFill="1" applyBorder="1" applyAlignment="1">
      <alignment horizontal="center"/>
    </xf>
    <xf numFmtId="0" fontId="32" fillId="9" borderId="1" xfId="20" applyFont="1" applyFill="1" applyBorder="1" applyAlignment="1">
      <alignment/>
    </xf>
    <xf numFmtId="1" fontId="3" fillId="4" borderId="1" xfId="0" applyNumberFormat="1" applyFont="1" applyFill="1" applyBorder="1" applyAlignment="1">
      <alignment/>
    </xf>
    <xf numFmtId="0" fontId="3" fillId="0" borderId="1" xfId="20" applyFont="1" applyBorder="1" applyAlignment="1">
      <alignment horizontal="left" wrapText="1"/>
    </xf>
    <xf numFmtId="0" fontId="42" fillId="4" borderId="1" xfId="20" applyFont="1" applyFill="1" applyBorder="1" applyAlignment="1">
      <alignment/>
    </xf>
    <xf numFmtId="0" fontId="44" fillId="15" borderId="1" xfId="0" applyFont="1" applyFill="1" applyBorder="1" applyAlignment="1">
      <alignment horizontal="center"/>
    </xf>
    <xf numFmtId="0" fontId="14" fillId="4" borderId="1" xfId="20" applyFont="1" applyFill="1" applyBorder="1" applyAlignment="1">
      <alignment/>
    </xf>
    <xf numFmtId="9" fontId="9" fillId="4" borderId="1" xfId="2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9" fillId="10" borderId="1" xfId="20" applyFont="1" applyFill="1" applyBorder="1" applyAlignment="1">
      <alignment horizontal="left"/>
    </xf>
    <xf numFmtId="0" fontId="8" fillId="10" borderId="1" xfId="20" applyFont="1" applyFill="1" applyBorder="1" applyAlignment="1">
      <alignment horizontal="center"/>
    </xf>
    <xf numFmtId="0" fontId="8" fillId="10" borderId="1" xfId="20" applyFont="1" applyFill="1" applyBorder="1" applyAlignment="1">
      <alignment/>
    </xf>
    <xf numFmtId="0" fontId="3" fillId="10" borderId="1" xfId="0" applyFont="1" applyFill="1" applyBorder="1" applyAlignment="1">
      <alignment/>
    </xf>
    <xf numFmtId="0" fontId="42" fillId="4" borderId="1" xfId="20" applyFont="1" applyFill="1" applyBorder="1" applyAlignment="1">
      <alignment horizontal="left"/>
    </xf>
    <xf numFmtId="1" fontId="49" fillId="7" borderId="1" xfId="0" applyNumberFormat="1" applyFont="1" applyFill="1" applyBorder="1" applyAlignment="1">
      <alignment horizontal="center"/>
    </xf>
    <xf numFmtId="0" fontId="9" fillId="4" borderId="1" xfId="20" applyFont="1" applyFill="1" applyBorder="1" applyAlignment="1">
      <alignment horizontal="center" wrapText="1"/>
    </xf>
    <xf numFmtId="0" fontId="48" fillId="10" borderId="1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8" fillId="4" borderId="1" xfId="20" applyFont="1" applyFill="1" applyBorder="1" applyAlignment="1">
      <alignment horizontal="center"/>
    </xf>
    <xf numFmtId="0" fontId="10" fillId="4" borderId="1" xfId="2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1" fontId="32" fillId="0" borderId="1" xfId="20" applyNumberFormat="1" applyBorder="1" applyAlignment="1">
      <alignment horizontal="center"/>
    </xf>
    <xf numFmtId="1" fontId="44" fillId="9" borderId="1" xfId="0" applyNumberFormat="1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1" fontId="20" fillId="4" borderId="1" xfId="20" applyNumberFormat="1" applyFont="1" applyFill="1" applyBorder="1" applyAlignment="1">
      <alignment horizontal="center"/>
    </xf>
    <xf numFmtId="1" fontId="18" fillId="4" borderId="1" xfId="0" applyNumberFormat="1" applyFont="1" applyFill="1" applyBorder="1" applyAlignment="1">
      <alignment horizontal="center"/>
    </xf>
    <xf numFmtId="0" fontId="48" fillId="4" borderId="1" xfId="20" applyFont="1" applyFill="1" applyBorder="1" applyAlignment="1">
      <alignment horizontal="left"/>
    </xf>
    <xf numFmtId="0" fontId="48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2" fillId="4" borderId="1" xfId="20" applyFont="1" applyFill="1" applyBorder="1" applyAlignment="1">
      <alignment/>
    </xf>
    <xf numFmtId="9" fontId="9" fillId="4" borderId="0" xfId="0" applyNumberFormat="1" applyFont="1" applyFill="1" applyAlignment="1">
      <alignment/>
    </xf>
    <xf numFmtId="9" fontId="9" fillId="4" borderId="1" xfId="2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center"/>
    </xf>
    <xf numFmtId="0" fontId="42" fillId="10" borderId="1" xfId="20" applyFont="1" applyFill="1" applyBorder="1" applyAlignment="1">
      <alignment/>
    </xf>
    <xf numFmtId="0" fontId="10" fillId="0" borderId="1" xfId="20" applyFont="1" applyFill="1" applyBorder="1" applyAlignment="1">
      <alignment/>
    </xf>
    <xf numFmtId="9" fontId="10" fillId="9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1" fillId="0" borderId="1" xfId="20" applyFont="1" applyBorder="1" applyAlignment="1">
      <alignment horizontal="left"/>
    </xf>
    <xf numFmtId="0" fontId="11" fillId="0" borderId="1" xfId="20" applyFont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0" fontId="33" fillId="4" borderId="1" xfId="20" applyFont="1" applyFill="1" applyBorder="1" applyAlignment="1">
      <alignment horizontal="center"/>
    </xf>
    <xf numFmtId="1" fontId="32" fillId="4" borderId="1" xfId="20" applyNumberFormat="1" applyFill="1" applyBorder="1" applyAlignment="1">
      <alignment horizontal="center"/>
    </xf>
    <xf numFmtId="1" fontId="32" fillId="6" borderId="1" xfId="20" applyNumberForma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3" fillId="4" borderId="1" xfId="20" applyFont="1" applyFill="1" applyBorder="1" applyAlignment="1">
      <alignment/>
    </xf>
    <xf numFmtId="0" fontId="3" fillId="4" borderId="1" xfId="20" applyFont="1" applyFill="1" applyBorder="1" applyAlignment="1">
      <alignment horizontal="left"/>
    </xf>
    <xf numFmtId="9" fontId="10" fillId="4" borderId="1" xfId="0" applyNumberFormat="1" applyFont="1" applyFill="1" applyBorder="1" applyAlignment="1">
      <alignment/>
    </xf>
    <xf numFmtId="9" fontId="25" fillId="0" borderId="1" xfId="0" applyNumberFormat="1" applyFont="1" applyFill="1" applyBorder="1" applyAlignment="1">
      <alignment horizontal="center"/>
    </xf>
    <xf numFmtId="0" fontId="32" fillId="9" borderId="1" xfId="20" applyFont="1" applyFill="1" applyBorder="1" applyAlignment="1">
      <alignment/>
    </xf>
    <xf numFmtId="0" fontId="32" fillId="9" borderId="1" xfId="20" applyFont="1" applyFill="1" applyBorder="1" applyAlignment="1">
      <alignment horizontal="center"/>
    </xf>
    <xf numFmtId="0" fontId="10" fillId="9" borderId="1" xfId="0" applyFont="1" applyFill="1" applyBorder="1" applyAlignment="1">
      <alignment/>
    </xf>
    <xf numFmtId="0" fontId="32" fillId="9" borderId="1" xfId="20" applyFont="1" applyFill="1" applyBorder="1" applyAlignment="1">
      <alignment horizontal="left"/>
    </xf>
    <xf numFmtId="0" fontId="42" fillId="9" borderId="1" xfId="20" applyFont="1" applyFill="1" applyBorder="1" applyAlignment="1">
      <alignment horizontal="center"/>
    </xf>
    <xf numFmtId="0" fontId="18" fillId="0" borderId="1" xfId="20" applyFont="1" applyBorder="1" applyAlignment="1">
      <alignment/>
    </xf>
    <xf numFmtId="0" fontId="32" fillId="0" borderId="1" xfId="20" applyFont="1" applyBorder="1" applyAlignment="1">
      <alignment/>
    </xf>
    <xf numFmtId="0" fontId="9" fillId="7" borderId="1" xfId="0" applyFont="1" applyFill="1" applyBorder="1" applyAlignment="1">
      <alignment horizontal="center"/>
    </xf>
    <xf numFmtId="0" fontId="9" fillId="7" borderId="1" xfId="20" applyFont="1" applyFill="1" applyBorder="1" applyAlignment="1">
      <alignment horizontal="center"/>
    </xf>
    <xf numFmtId="0" fontId="32" fillId="4" borderId="0" xfId="20" applyFont="1" applyFill="1" applyAlignment="1">
      <alignment/>
    </xf>
    <xf numFmtId="0" fontId="10" fillId="0" borderId="1" xfId="0" applyFont="1" applyFill="1" applyBorder="1" applyAlignment="1">
      <alignment horizontal="center"/>
    </xf>
    <xf numFmtId="0" fontId="42" fillId="0" borderId="1" xfId="20" applyFont="1" applyFill="1" applyBorder="1" applyAlignment="1">
      <alignment horizontal="center"/>
    </xf>
    <xf numFmtId="0" fontId="10" fillId="9" borderId="1" xfId="0" applyFont="1" applyFill="1" applyBorder="1" applyAlignment="1">
      <alignment/>
    </xf>
    <xf numFmtId="0" fontId="32" fillId="2" borderId="1" xfId="20" applyFill="1" applyBorder="1" applyAlignment="1">
      <alignment horizontal="center"/>
    </xf>
    <xf numFmtId="0" fontId="41" fillId="0" borderId="1" xfId="20" applyFont="1" applyFill="1" applyBorder="1" applyAlignment="1">
      <alignment horizontal="left"/>
    </xf>
    <xf numFmtId="0" fontId="26" fillId="9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1" fontId="8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2" fillId="2" borderId="0" xfId="20" applyFill="1" applyAlignment="1">
      <alignment/>
    </xf>
    <xf numFmtId="0" fontId="32" fillId="0" borderId="0" xfId="20" applyFont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2" fillId="0" borderId="2" xfId="20" applyFont="1" applyBorder="1" applyAlignment="1" applyProtection="1">
      <alignment/>
      <protection locked="0"/>
    </xf>
    <xf numFmtId="0" fontId="53" fillId="0" borderId="1" xfId="20" applyFont="1" applyFill="1" applyBorder="1" applyAlignment="1">
      <alignment/>
    </xf>
    <xf numFmtId="0" fontId="9" fillId="4" borderId="0" xfId="0" applyFont="1" applyFill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27" fillId="6" borderId="2" xfId="0" applyFont="1" applyFill="1" applyBorder="1" applyAlignment="1">
      <alignment/>
    </xf>
    <xf numFmtId="0" fontId="0" fillId="6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2" fillId="4" borderId="2" xfId="20" applyFill="1" applyBorder="1" applyAlignment="1">
      <alignment/>
    </xf>
    <xf numFmtId="0" fontId="3" fillId="0" borderId="2" xfId="0" applyFont="1" applyFill="1" applyBorder="1" applyAlignment="1">
      <alignment/>
    </xf>
    <xf numFmtId="0" fontId="11" fillId="4" borderId="2" xfId="20" applyFont="1" applyFill="1" applyBorder="1" applyAlignment="1">
      <alignment/>
    </xf>
    <xf numFmtId="0" fontId="3" fillId="0" borderId="2" xfId="0" applyFont="1" applyBorder="1" applyAlignment="1">
      <alignment/>
    </xf>
    <xf numFmtId="0" fontId="32" fillId="4" borderId="2" xfId="20" applyFill="1" applyBorder="1" applyAlignment="1">
      <alignment horizontal="left"/>
    </xf>
    <xf numFmtId="0" fontId="11" fillId="0" borderId="2" xfId="20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32" fillId="6" borderId="0" xfId="2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7" fillId="4" borderId="1" xfId="0" applyFont="1" applyFill="1" applyBorder="1" applyAlignment="1">
      <alignment/>
    </xf>
    <xf numFmtId="0" fontId="42" fillId="0" borderId="1" xfId="2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2" fillId="4" borderId="2" xfId="20" applyFill="1" applyBorder="1" applyAlignment="1">
      <alignment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/>
    </xf>
    <xf numFmtId="9" fontId="10" fillId="3" borderId="1" xfId="0" applyNumberFormat="1" applyFont="1" applyFill="1" applyBorder="1" applyAlignment="1">
      <alignment horizontal="center"/>
    </xf>
    <xf numFmtId="0" fontId="32" fillId="3" borderId="1" xfId="20" applyFill="1" applyBorder="1" applyAlignment="1">
      <alignment/>
    </xf>
    <xf numFmtId="0" fontId="25" fillId="3" borderId="1" xfId="0" applyFont="1" applyFill="1" applyBorder="1" applyAlignment="1">
      <alignment horizontal="center"/>
    </xf>
    <xf numFmtId="0" fontId="32" fillId="3" borderId="1" xfId="20" applyFill="1" applyBorder="1" applyAlignment="1">
      <alignment horizontal="center"/>
    </xf>
    <xf numFmtId="0" fontId="25" fillId="3" borderId="1" xfId="0" applyFont="1" applyFill="1" applyBorder="1" applyAlignment="1">
      <alignment/>
    </xf>
    <xf numFmtId="9" fontId="10" fillId="3" borderId="1" xfId="0" applyNumberFormat="1" applyFont="1" applyFill="1" applyBorder="1" applyAlignment="1">
      <alignment horizontal="center"/>
    </xf>
    <xf numFmtId="9" fontId="32" fillId="3" borderId="1" xfId="20" applyNumberFormat="1" applyFont="1" applyFill="1" applyBorder="1" applyAlignment="1">
      <alignment horizontal="center"/>
    </xf>
    <xf numFmtId="0" fontId="32" fillId="3" borderId="1" xfId="20" applyFill="1" applyBorder="1" applyAlignment="1">
      <alignment/>
    </xf>
    <xf numFmtId="0" fontId="11" fillId="2" borderId="1" xfId="20" applyFont="1" applyFill="1" applyBorder="1" applyAlignment="1">
      <alignment/>
    </xf>
    <xf numFmtId="0" fontId="32" fillId="0" borderId="1" xfId="20" applyFont="1" applyFill="1" applyBorder="1" applyAlignment="1">
      <alignment/>
    </xf>
    <xf numFmtId="0" fontId="32" fillId="4" borderId="2" xfId="20" applyFont="1" applyFill="1" applyBorder="1" applyAlignment="1">
      <alignment/>
    </xf>
    <xf numFmtId="9" fontId="42" fillId="0" borderId="1" xfId="20" applyNumberFormat="1" applyFont="1" applyBorder="1" applyAlignment="1">
      <alignment horizontal="center"/>
    </xf>
    <xf numFmtId="9" fontId="25" fillId="0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9" fontId="0" fillId="11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9" fontId="10" fillId="6" borderId="0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32" fillId="0" borderId="2" xfId="20" applyBorder="1" applyAlignment="1">
      <alignment horizontal="center"/>
    </xf>
    <xf numFmtId="0" fontId="9" fillId="4" borderId="1" xfId="2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3" fillId="16" borderId="1" xfId="2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-Level%20to%20mo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1.8"/>
      <sheetName val="Fib"/>
      <sheetName val="Vocab"/>
      <sheetName val="Punct"/>
      <sheetName val="Style"/>
      <sheetName val="Logic"/>
      <sheetName val="Writing"/>
      <sheetName val="Lit"/>
    </sheetNames>
    <sheetDataSet>
      <sheetData sheetId="5">
        <row r="27">
          <cell r="E27" t="str">
            <v>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_Electronic_Library\_Childrens_Lit\_Readers_Spellers\Alexandra%20Readers\1st\Alexanria%201st%20Reader%20Texts.doc" TargetMode="External" /><Relationship Id="rId2" Type="http://schemas.openxmlformats.org/officeDocument/2006/relationships/hyperlink" Target="file://C:\_Electronic_Library\_Childrens_Lit\_Readers_Spellers\Alexandra%20Readers\2nd\2nd%20Alexandra%20Texts.doc" TargetMode="External" /><Relationship Id="rId3" Type="http://schemas.openxmlformats.org/officeDocument/2006/relationships/hyperlink" Target="file://C:\_Electronic_Library\_Childrens_Lit\_Readers_Spellers\natural%20method%20readers\Second%20Reader\Second%20Reader%20texts.doc" TargetMode="External" /><Relationship Id="rId4" Type="http://schemas.openxmlformats.org/officeDocument/2006/relationships/hyperlink" Target="file://C:\_Electronic_Library\_Literature\Crane_Stephen\Open%20Boat%20and%20Other\Open%20Boat%20texts.doc" TargetMode="External" /><Relationship Id="rId5" Type="http://schemas.openxmlformats.org/officeDocument/2006/relationships/hyperlink" Target="file://C:\_Electronic_Library\_Childrens_Lit\Baldwin_James\Baldwin_ToC.doc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_Electronic_Library\_Literature\Stevenson_Robert\Stevenson_Ballantrae\Ballantrae_Collection.doc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tartKISS_G1_2_Level%201_AK.doc" TargetMode="External" /><Relationship Id="rId2" Type="http://schemas.openxmlformats.org/officeDocument/2006/relationships/hyperlink" Target="../Levels_ToC/L2_1%20Part%201%20You.doc" TargetMode="External" /><Relationship Id="rId3" Type="http://schemas.openxmlformats.org/officeDocument/2006/relationships/hyperlink" Target="StartKISS_G1_2_Level%201.doc" TargetMode="External" /><Relationship Id="rId4" Type="http://schemas.openxmlformats.org/officeDocument/2006/relationships/hyperlink" Target="../Levels_ToC/L1_6%20Ex%201%20Antecedents.doc" TargetMode="External" /><Relationship Id="rId5" Type="http://schemas.openxmlformats.org/officeDocument/2006/relationships/hyperlink" Target="../Levels_ToC/L1_7%20Ex%206%20Replacing%20Punctuation.doc" TargetMode="External" /><Relationship Id="rId6" Type="http://schemas.openxmlformats.org/officeDocument/2006/relationships/hyperlink" Target="../Levels_ToC/L3_2_1.doc" TargetMode="External" /><Relationship Id="rId7" Type="http://schemas.openxmlformats.org/officeDocument/2006/relationships/hyperlink" Target="../Levels_ToC/L1_1%20Ex%202%20SVC.doc" TargetMode="External" /><Relationship Id="rId8" Type="http://schemas.openxmlformats.org/officeDocument/2006/relationships/hyperlink" Target="../Levels_ToC/L1_1%20Ex%203%20SVC%20Tenses.doc" TargetMode="External" /><Relationship Id="rId9" Type="http://schemas.openxmlformats.org/officeDocument/2006/relationships/hyperlink" Target="../Levels_ToC/L1_1%20Ex%208%20Contractions.doc" TargetMode="External" /><Relationship Id="rId10" Type="http://schemas.openxmlformats.org/officeDocument/2006/relationships/hyperlink" Target="../Levels_ToC/L1_1%20Ex%204%20Modal.doc" TargetMode="External" /><Relationship Id="rId11" Type="http://schemas.openxmlformats.org/officeDocument/2006/relationships/hyperlink" Target="Levels_ToC/L1_1%20Ex%205%20Verbs%20Complemets.doc" TargetMode="External" /><Relationship Id="rId12" Type="http://schemas.openxmlformats.org/officeDocument/2006/relationships/hyperlink" Target="BK/BK/BK/BK/BK/BK/Levels_ToC/How%20Much%20I%20Can%20Explain.doc" TargetMode="External" /><Relationship Id="rId13" Type="http://schemas.openxmlformats.org/officeDocument/2006/relationships/hyperlink" Target="../Levels_ToC/L2_1%20Part%203%20There.doc" TargetMode="External" /><Relationship Id="rId14" Type="http://schemas.openxmlformats.org/officeDocument/2006/relationships/hyperlink" Target="../Levels_ToC/L1_7%20Ex%205%20Contractions.doc" TargetMode="External" /><Relationship Id="rId15" Type="http://schemas.openxmlformats.org/officeDocument/2006/relationships/hyperlink" Target="../Levels_ToC/L1_4%20Ex%201%20Mixed%20Compounds%20.doc" TargetMode="External" /><Relationship Id="rId16" Type="http://schemas.openxmlformats.org/officeDocument/2006/relationships/hyperlink" Target="../Levels_ToC/L1_2%20EX%201%20Noun%20Pro.doc" TargetMode="External" /><Relationship Id="rId17" Type="http://schemas.openxmlformats.org/officeDocument/2006/relationships/hyperlink" Target="../Levels_ToC/L1_2%20Ex%202%20Number.doc" TargetMode="External" /><Relationship Id="rId18" Type="http://schemas.openxmlformats.org/officeDocument/2006/relationships/hyperlink" Target="../Levels_ToC/L1_2%20Ex%203%20Adj%20Adv.doc" TargetMode="External" /><Relationship Id="rId19" Type="http://schemas.openxmlformats.org/officeDocument/2006/relationships/hyperlink" Target="../Levels_ToC/L1_2%20Ex%204%20Apostrophes%20Possession.doc" TargetMode="External" /><Relationship Id="rId20" Type="http://schemas.openxmlformats.org/officeDocument/2006/relationships/hyperlink" Target="../Levels_ToC/L1_2%20Ex%206%20Phrases.doc" TargetMode="External" /><Relationship Id="rId21" Type="http://schemas.openxmlformats.org/officeDocument/2006/relationships/hyperlink" Target="../Levels_ToC/L1_6%20Ex%203%20Tenses.doc" TargetMode="External" /><Relationship Id="rId22" Type="http://schemas.openxmlformats.org/officeDocument/2006/relationships/hyperlink" Target="../Levels_ToC/L1_7%20Ex%202%20Punct%20Sentences.doc" TargetMode="External" /><Relationship Id="rId23" Type="http://schemas.openxmlformats.org/officeDocument/2006/relationships/hyperlink" Target="../Levels_ToC/L1_7%20Ex%203%20Capitalization.doc" TargetMode="External" /><Relationship Id="rId24" Type="http://schemas.openxmlformats.org/officeDocument/2006/relationships/hyperlink" Target="../Levels_ToC/L1_7%20Ex%204%20Commas.doc" TargetMode="External" /><Relationship Id="rId25" Type="http://schemas.openxmlformats.org/officeDocument/2006/relationships/hyperlink" Target="../Levels_ToC/L1_5%20Ex%201%20Prep%20Phrases%20ID.doc" TargetMode="External" /><Relationship Id="rId26" Type="http://schemas.openxmlformats.org/officeDocument/2006/relationships/hyperlink" Target="../Levels_ToC/L1_5%20Ex%202%20Prep%20Phrases%20Fiunctions.doc" TargetMode="External" /><Relationship Id="rId27" Type="http://schemas.openxmlformats.org/officeDocument/2006/relationships/hyperlink" Target="../Levels_ToC/L1_5%20Ex%204%20Other%20PP%20Functions.doc" TargetMode="External" /><Relationship Id="rId28" Type="http://schemas.openxmlformats.org/officeDocument/2006/relationships/hyperlink" Target="../Levels_ToC/L1_5%20Ex%205%20PP%20Compounds.doc" TargetMode="External" /><Relationship Id="rId29" Type="http://schemas.openxmlformats.org/officeDocument/2006/relationships/hyperlink" Target="../Levels_ToC/L1_5%20Ex%206%20Separated%20OP.doc" TargetMode="External" /><Relationship Id="rId30" Type="http://schemas.openxmlformats.org/officeDocument/2006/relationships/hyperlink" Target="../Levels_ToC/L1_2%20Ex%205%20Logic%20of%20Adj%20Adv%20.doc" TargetMode="External" /><Relationship Id="rId31" Type="http://schemas.openxmlformats.org/officeDocument/2006/relationships/hyperlink" Target="../Levels_ToC/L1_5%20Ex%207%20Prep%20Phrases%20Logic.doc" TargetMode="External" /><Relationship Id="rId32" Type="http://schemas.openxmlformats.org/officeDocument/2006/relationships/hyperlink" Target="../Levels_ToC/L1_6%20Ex%202%20Person%20Number.doc" TargetMode="External" /><Relationship Id="rId33" Type="http://schemas.openxmlformats.org/officeDocument/2006/relationships/hyperlink" Target="file://C:\_Electronic_Library\_Childrens_Lit\_Readers_Spellers\natural%20method%20readers\Second%20Reader\Second%20Reader%20texts.doc" TargetMode="External" /><Relationship Id="rId34" Type="http://schemas.openxmlformats.org/officeDocument/2006/relationships/hyperlink" Target="../Levels_ToC/L1_5%20Ex%203%20Verbs%20as%20OP.doc" TargetMode="External" /><Relationship Id="rId35" Type="http://schemas.openxmlformats.org/officeDocument/2006/relationships/hyperlink" Target="file://C:\_Electronic_Library\_Childrens_Lit\_Readers_Spellers\Alexandra%20Readers\1st\Alexanria%201st%20Reader%20Texts.doc" TargetMode="External" /><Relationship Id="rId36" Type="http://schemas.openxmlformats.org/officeDocument/2006/relationships/hyperlink" Target="file://C:\_Electronic_Library\_Childrens_Lit\_Readers_Spellers\Alexandra%20Readers\2nd\2nd%20Alexandra%20Texts.doc" TargetMode="External" /><Relationship Id="rId37" Type="http://schemas.openxmlformats.org/officeDocument/2006/relationships/hyperlink" Target="../Levels_ToC/How%20Much%20I%20Can%20Explain.doc" TargetMode="External" /><Relationship Id="rId38" Type="http://schemas.openxmlformats.org/officeDocument/2006/relationships/hyperlink" Target="../Levels_ToC/How%20Much%20I%20Can%20Explain.doc" TargetMode="External" /><Relationship Id="rId39" Type="http://schemas.openxmlformats.org/officeDocument/2006/relationships/hyperlink" Target="../Levels_ToC/How%20Much%20I%20Can%20Explain.doc" TargetMode="External" /><Relationship Id="rId40" Type="http://schemas.openxmlformats.org/officeDocument/2006/relationships/hyperlink" Target="../Levels_ToC/How%20Much%20I%20Can%20Explain.doc" TargetMode="External" /><Relationship Id="rId41" Type="http://schemas.openxmlformats.org/officeDocument/2006/relationships/hyperlink" Target="../Levels_ToC/How%20Much%20I%20Can%20Explain.doc" TargetMode="External" /><Relationship Id="rId42" Type="http://schemas.openxmlformats.org/officeDocument/2006/relationships/hyperlink" Target="../Levels_ToC/How%20Much%20I%20Can%20Explain.doc" TargetMode="External" /><Relationship Id="rId43" Type="http://schemas.openxmlformats.org/officeDocument/2006/relationships/hyperlink" Target="../Levels_ToC/How%20Much%20I%20Can%20Explain.doc" TargetMode="External" /><Relationship Id="rId44" Type="http://schemas.openxmlformats.org/officeDocument/2006/relationships/hyperlink" Target="file://C:\_KISS%20Lab\__Assessments\Start_Gade.doc" TargetMode="External" /><Relationship Id="rId45" Type="http://schemas.openxmlformats.org/officeDocument/2006/relationships/hyperlink" Target="file://C:\_KISS%20Lab\__Assessments\Start_Gade.doc" TargetMode="External" /><Relationship Id="rId46" Type="http://schemas.openxmlformats.org/officeDocument/2006/relationships/hyperlink" Target="../Levels_ToC/L1_6%20Ex%203%20Tenses.doc" TargetMode="External" /><Relationship Id="rId47" Type="http://schemas.openxmlformats.org/officeDocument/2006/relationships/hyperlink" Target="../Levels_ToC/JfF/Just%20for%20Fun%20in%20SB%20Books.doc" TargetMode="External" /><Relationship Id="rId48" Type="http://schemas.openxmlformats.org/officeDocument/2006/relationships/hyperlink" Target="../Levels_ToC/JfF/Just%20for%20Fun%20in%20SB%20Books.doc" TargetMode="External" /><Relationship Id="rId49" Type="http://schemas.openxmlformats.org/officeDocument/2006/relationships/hyperlink" Target="../Levels_ToC/JfF/Just%20for%20Fun%20in%20SB%20Books.doc" TargetMode="External" /><Relationship Id="rId50" Type="http://schemas.openxmlformats.org/officeDocument/2006/relationships/hyperlink" Target="../Levels_ToC/JfF/Just%20for%20Fun%20in%20SB%20Books.doc" TargetMode="External" /><Relationship Id="rId51" Type="http://schemas.openxmlformats.org/officeDocument/2006/relationships/hyperlink" Target="../Levels_ToC/L1_1%20Ex%205%20Verbs%20Complemets.doc" TargetMode="External" /><Relationship Id="rId52" Type="http://schemas.openxmlformats.org/officeDocument/2006/relationships/comments" Target="../comments3.xml" /><Relationship Id="rId53" Type="http://schemas.openxmlformats.org/officeDocument/2006/relationships/vmlDrawing" Target="../drawings/vmlDrawing1.vml" /><Relationship Id="rId5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tartKISS_G3_4_Level%202.doc" TargetMode="External" /><Relationship Id="rId2" Type="http://schemas.openxmlformats.org/officeDocument/2006/relationships/hyperlink" Target="../Levels_ToC/How%20Much%20I%20Can%20Explain.doc" TargetMode="External" /><Relationship Id="rId3" Type="http://schemas.openxmlformats.org/officeDocument/2006/relationships/hyperlink" Target="../Levels_ToC/L1_1%20Ex%203%20SVC%20Tenses.doc" TargetMode="External" /><Relationship Id="rId4" Type="http://schemas.openxmlformats.org/officeDocument/2006/relationships/hyperlink" Target="../Levels_ToC/L1_1%20Ex%208%20Contractions.doc" TargetMode="External" /><Relationship Id="rId5" Type="http://schemas.openxmlformats.org/officeDocument/2006/relationships/hyperlink" Target="../Levels_ToC/L1_1%20Ex%204%20Modal.doc" TargetMode="External" /><Relationship Id="rId6" Type="http://schemas.openxmlformats.org/officeDocument/2006/relationships/hyperlink" Target="Levels_ToC/L1_1%20Ex%205%20Verbs%20Complemets.doc" TargetMode="External" /><Relationship Id="rId7" Type="http://schemas.openxmlformats.org/officeDocument/2006/relationships/hyperlink" Target="../Levels_ToC/L2_1%20Part%201%20You.doc" TargetMode="External" /><Relationship Id="rId8" Type="http://schemas.openxmlformats.org/officeDocument/2006/relationships/hyperlink" Target="../Levels_ToC/L2_1%20Part%203%20There.doc" TargetMode="External" /><Relationship Id="rId9" Type="http://schemas.openxmlformats.org/officeDocument/2006/relationships/hyperlink" Target="../Levels_ToC/L3_2_1.doc" TargetMode="External" /><Relationship Id="rId10" Type="http://schemas.openxmlformats.org/officeDocument/2006/relationships/hyperlink" Target="../Levels_ToC/L1_7%20Ex%205%20Contractions.doc" TargetMode="External" /><Relationship Id="rId11" Type="http://schemas.openxmlformats.org/officeDocument/2006/relationships/hyperlink" Target="../Levels_ToC/L1_4%20Ex%201%20Mixed%20Compounds%20.doc" TargetMode="External" /><Relationship Id="rId12" Type="http://schemas.openxmlformats.org/officeDocument/2006/relationships/hyperlink" Target="../Levels_ToC/L1_2%20EX%201%20Noun%20Pro.doc" TargetMode="External" /><Relationship Id="rId13" Type="http://schemas.openxmlformats.org/officeDocument/2006/relationships/hyperlink" Target="../Levels_ToC/L1_2%20Ex%202%20Number.doc" TargetMode="External" /><Relationship Id="rId14" Type="http://schemas.openxmlformats.org/officeDocument/2006/relationships/hyperlink" Target="../Levels_ToC/L1_2%20Ex%203%20Adj%20Adv.doc" TargetMode="External" /><Relationship Id="rId15" Type="http://schemas.openxmlformats.org/officeDocument/2006/relationships/hyperlink" Target="../Levels_ToC/L1_2%20Ex%204%20Apostrophes%20Possession.doc" TargetMode="External" /><Relationship Id="rId16" Type="http://schemas.openxmlformats.org/officeDocument/2006/relationships/hyperlink" Target="../Levels_ToC/L1_2%20Ex%206%20Phrases.doc" TargetMode="External" /><Relationship Id="rId17" Type="http://schemas.openxmlformats.org/officeDocument/2006/relationships/hyperlink" Target="../Levels_ToC/L1_5%20Ex%202%20Prep%20Phrases%20Fiunctions.doc" TargetMode="External" /><Relationship Id="rId18" Type="http://schemas.openxmlformats.org/officeDocument/2006/relationships/hyperlink" Target="../Levels_ToC/L1_6%20Ex%201%20Antecedents.doc" TargetMode="External" /><Relationship Id="rId19" Type="http://schemas.openxmlformats.org/officeDocument/2006/relationships/hyperlink" Target="../Levels_ToC/L1_6%20Ex%203%20Tenses.doc" TargetMode="External" /><Relationship Id="rId20" Type="http://schemas.openxmlformats.org/officeDocument/2006/relationships/hyperlink" Target="../Levels_ToC/L1_7%20Ex%202%20Punct%20Sentences.doc" TargetMode="External" /><Relationship Id="rId21" Type="http://schemas.openxmlformats.org/officeDocument/2006/relationships/hyperlink" Target="../Levels_ToC/L1_7%20Ex%203%20Capitalization.doc" TargetMode="External" /><Relationship Id="rId22" Type="http://schemas.openxmlformats.org/officeDocument/2006/relationships/hyperlink" Target="../Levels_ToC/L1_7%20Ex%204%20Commas.doc" TargetMode="External" /><Relationship Id="rId23" Type="http://schemas.openxmlformats.org/officeDocument/2006/relationships/hyperlink" Target="../Levels_ToC/L1_7%20Ex%206%20Replacing%20Punctuation.doc" TargetMode="External" /><Relationship Id="rId24" Type="http://schemas.openxmlformats.org/officeDocument/2006/relationships/hyperlink" Target="../Levels_ToC/L1_3%20Ex%2001%20Mixed%20Complements%20.doc" TargetMode="External" /><Relationship Id="rId25" Type="http://schemas.openxmlformats.org/officeDocument/2006/relationships/hyperlink" Target="../Levels_ToC/L1_3%20Ex%2003%20PA%20Complement%20.doc" TargetMode="External" /><Relationship Id="rId26" Type="http://schemas.openxmlformats.org/officeDocument/2006/relationships/hyperlink" Target="../Levels_ToC/L1_3%20Ex%2004%20PN%20Complement%20.doc" TargetMode="External" /><Relationship Id="rId27" Type="http://schemas.openxmlformats.org/officeDocument/2006/relationships/hyperlink" Target="../Levels_ToC/L1_3%20Ex%2005%20DO%20Complement%20.doc" TargetMode="External" /><Relationship Id="rId28" Type="http://schemas.openxmlformats.org/officeDocument/2006/relationships/hyperlink" Target="../Levels_ToC/L1_3%20Ex%2006%20IO%20Complement%20.doc" TargetMode="External" /><Relationship Id="rId29" Type="http://schemas.openxmlformats.org/officeDocument/2006/relationships/hyperlink" Target="../Levels_ToC/L1_3%20Ex%2002%20Zero%20Complement%20.doc" TargetMode="External" /><Relationship Id="rId30" Type="http://schemas.openxmlformats.org/officeDocument/2006/relationships/hyperlink" Target="../Levels_ToC/L1_3%20Ex%2008%20Passages%20.doc" TargetMode="External" /><Relationship Id="rId31" Type="http://schemas.openxmlformats.org/officeDocument/2006/relationships/hyperlink" Target="../Levels_ToC/L2_2_3.doc" TargetMode="External" /><Relationship Id="rId32" Type="http://schemas.openxmlformats.org/officeDocument/2006/relationships/hyperlink" Target="../Levels_ToC/L2_1%20Part%202%20%20Varied.doc" TargetMode="External" /><Relationship Id="rId33" Type="http://schemas.openxmlformats.org/officeDocument/2006/relationships/hyperlink" Target="../Levels_ToC/L2_1%20Part%204%20Palimpsests.doc" TargetMode="External" /><Relationship Id="rId34" Type="http://schemas.openxmlformats.org/officeDocument/2006/relationships/hyperlink" Target="../Levels_ToC/L3_2_1.doc" TargetMode="External" /><Relationship Id="rId35" Type="http://schemas.openxmlformats.org/officeDocument/2006/relationships/hyperlink" Target="../Levels_ToC/L2_1%20Part%205%20Phrasal.doc" TargetMode="External" /><Relationship Id="rId36" Type="http://schemas.openxmlformats.org/officeDocument/2006/relationships/hyperlink" Target="../Levels_ToC/L2_1_7.doc" TargetMode="External" /><Relationship Id="rId37" Type="http://schemas.openxmlformats.org/officeDocument/2006/relationships/hyperlink" Target="../Levels_ToC/L1_3%20Ex%2008%20Passages%20.doc" TargetMode="External" /><Relationship Id="rId38" Type="http://schemas.openxmlformats.org/officeDocument/2006/relationships/hyperlink" Target="../Levels_ToC/L1_5%20Ex%204%20Other%20PP%20Functions.doc" TargetMode="External" /><Relationship Id="rId39" Type="http://schemas.openxmlformats.org/officeDocument/2006/relationships/hyperlink" Target="../Levels_ToC/L2_2_1.doc" TargetMode="External" /><Relationship Id="rId40" Type="http://schemas.openxmlformats.org/officeDocument/2006/relationships/hyperlink" Target="../Levels_ToC/L2_2_1.doc" TargetMode="External" /><Relationship Id="rId41" Type="http://schemas.openxmlformats.org/officeDocument/2006/relationships/hyperlink" Target="../Levels_ToC/L2_2_1.doc" TargetMode="External" /><Relationship Id="rId42" Type="http://schemas.openxmlformats.org/officeDocument/2006/relationships/hyperlink" Target="../Levels_ToC/L2_2_2.doc" TargetMode="External" /><Relationship Id="rId43" Type="http://schemas.openxmlformats.org/officeDocument/2006/relationships/hyperlink" Target="../Levels_ToC/L2_2_4.doc" TargetMode="External" /><Relationship Id="rId44" Type="http://schemas.openxmlformats.org/officeDocument/2006/relationships/hyperlink" Target="../Levels_ToC/L2_2_3.doc" TargetMode="External" /><Relationship Id="rId45" Type="http://schemas.openxmlformats.org/officeDocument/2006/relationships/hyperlink" Target="../Levels_ToC/L3_1_1%20Ex%201%20Identify%20MC.doc" TargetMode="External" /><Relationship Id="rId46" Type="http://schemas.openxmlformats.org/officeDocument/2006/relationships/hyperlink" Target="../Levels_ToC/L3_1_1%20EX%202%20Punct%20Logic.doc" TargetMode="External" /><Relationship Id="rId47" Type="http://schemas.openxmlformats.org/officeDocument/2006/relationships/hyperlink" Target="../Levels_ToC/L2_3%203%20add.doc" TargetMode="External" /><Relationship Id="rId48" Type="http://schemas.openxmlformats.org/officeDocument/2006/relationships/hyperlink" Target="../Levels_ToC/L1_3%20Ex%2007%20PA%20or%20part%20of%20verb%20.doc" TargetMode="External" /><Relationship Id="rId49" Type="http://schemas.openxmlformats.org/officeDocument/2006/relationships/hyperlink" Target="StartKISS_G3_4_Level%202_AK.doc" TargetMode="External" /><Relationship Id="rId50" Type="http://schemas.openxmlformats.org/officeDocument/2006/relationships/hyperlink" Target="../Levels_ToC/L1_3%20Ex%2004%20PN%20Complement%20.doc" TargetMode="External" /><Relationship Id="rId51" Type="http://schemas.openxmlformats.org/officeDocument/2006/relationships/hyperlink" Target="file://C:\_Electronic_Library\_Childrens_Lit\Baldwin_James\Baldwin_ToC.doc" TargetMode="External" /><Relationship Id="rId52" Type="http://schemas.openxmlformats.org/officeDocument/2006/relationships/hyperlink" Target="../Levels_ToC/L3_1_1%20EX%203%20Passages.doc" TargetMode="External" /><Relationship Id="rId53" Type="http://schemas.openxmlformats.org/officeDocument/2006/relationships/hyperlink" Target="../Levels_ToC/L1_6%20Ex%202%20Person%20Number.doc" TargetMode="External" /><Relationship Id="rId54" Type="http://schemas.openxmlformats.org/officeDocument/2006/relationships/hyperlink" Target="file://C:\_KISS%20Lab\__Assessments\Start_Gade.doc" TargetMode="External" /><Relationship Id="rId55" Type="http://schemas.openxmlformats.org/officeDocument/2006/relationships/hyperlink" Target="file://C:\_KISS%20Lab\__Assessments\Start_Gade.doc" TargetMode="External" /><Relationship Id="rId56" Type="http://schemas.openxmlformats.org/officeDocument/2006/relationships/hyperlink" Target="file://C:\_KISS%20Lab\__Assessments\Start_Gade.doc" TargetMode="External" /><Relationship Id="rId57" Type="http://schemas.openxmlformats.org/officeDocument/2006/relationships/hyperlink" Target="file://C:\_KISS%20Lab\__Assessments\Start_Gade.doc" TargetMode="External" /><Relationship Id="rId58" Type="http://schemas.openxmlformats.org/officeDocument/2006/relationships/hyperlink" Target="../Levels_ToC/L1_1%20Ex%202%20SVC.doc" TargetMode="External" /><Relationship Id="rId59" Type="http://schemas.openxmlformats.org/officeDocument/2006/relationships/hyperlink" Target="../Levels_ToC/How%20Much%20I%20Can%20Explain.doc" TargetMode="External" /><Relationship Id="rId60" Type="http://schemas.openxmlformats.org/officeDocument/2006/relationships/hyperlink" Target="../Levels_ToC/L1_6%20Ex%203%20Tenses.doc" TargetMode="External" /><Relationship Id="rId61" Type="http://schemas.openxmlformats.org/officeDocument/2006/relationships/hyperlink" Target="../Levels_ToC/How%20Much%20I%20Can%20Explain.doc" TargetMode="External" /><Relationship Id="rId62" Type="http://schemas.openxmlformats.org/officeDocument/2006/relationships/hyperlink" Target="../Levels_ToC/L1_5%20Ex%201%20Prep%20Phrases%20ID.doc" TargetMode="External" /><Relationship Id="rId63" Type="http://schemas.openxmlformats.org/officeDocument/2006/relationships/hyperlink" Target="../Levels_ToC/L1_5%20Ex%203%20Verbs%20as%20OP.doc" TargetMode="External" /><Relationship Id="rId64" Type="http://schemas.openxmlformats.org/officeDocument/2006/relationships/hyperlink" Target="../Levels_ToC/L1_5%20Ex%204%20Other%20PP%20Functions.doc" TargetMode="External" /><Relationship Id="rId65" Type="http://schemas.openxmlformats.org/officeDocument/2006/relationships/hyperlink" Target="../Levels_ToC/L1_5%20Ex%205%20PP%20Compounds.doc" TargetMode="External" /><Relationship Id="rId66" Type="http://schemas.openxmlformats.org/officeDocument/2006/relationships/hyperlink" Target="../Levels_ToC/L1_5%20Ex%206%20Separated%20OP.doc" TargetMode="External" /><Relationship Id="rId67" Type="http://schemas.openxmlformats.org/officeDocument/2006/relationships/hyperlink" Target="../Levels_ToC/L1_2%20Ex%205%20Logic%20of%20Adj%20Adv%20.doc" TargetMode="External" /><Relationship Id="rId68" Type="http://schemas.openxmlformats.org/officeDocument/2006/relationships/hyperlink" Target="../Levels_ToC/L1_5%20Ex%207%20Prep%20Phrases%20Logic.doc" TargetMode="External" /><Relationship Id="rId69" Type="http://schemas.openxmlformats.org/officeDocument/2006/relationships/hyperlink" Target="../Levels_ToC/How%20Much%20I%20Can%20Explain.doc" TargetMode="External" /><Relationship Id="rId70" Type="http://schemas.openxmlformats.org/officeDocument/2006/relationships/hyperlink" Target="../Levels_ToC/How%20Much%20I%20Can%20Explain.doc" TargetMode="External" /><Relationship Id="rId71" Type="http://schemas.openxmlformats.org/officeDocument/2006/relationships/hyperlink" Target="../Levels_ToC/L2_2_4.doc" TargetMode="External" /><Relationship Id="rId72" Type="http://schemas.openxmlformats.org/officeDocument/2006/relationships/hyperlink" Target="../Levels_ToC/L3_1_1%20EX%203%20Passages.doc" TargetMode="External" /><Relationship Id="rId73" Type="http://schemas.openxmlformats.org/officeDocument/2006/relationships/hyperlink" Target="StartKISS_G3_4_Level_1.doc" TargetMode="External" /><Relationship Id="rId74" Type="http://schemas.openxmlformats.org/officeDocument/2006/relationships/hyperlink" Target="StartKISS_G3_4_Level%201_AK.doc" TargetMode="External" /><Relationship Id="rId75" Type="http://schemas.openxmlformats.org/officeDocument/2006/relationships/hyperlink" Target="../Levels_ToC/JfF/Just%20for%20Fun%20in%20SB%20Books.doc" TargetMode="External" /><Relationship Id="rId76" Type="http://schemas.openxmlformats.org/officeDocument/2006/relationships/hyperlink" Target="../Levels_ToC/JfF/Just%20for%20Fun%20in%20SB%20Books.doc" TargetMode="External" /><Relationship Id="rId77" Type="http://schemas.openxmlformats.org/officeDocument/2006/relationships/hyperlink" Target="../Levels_ToC/JfF/Just%20for%20Fun%20in%20SB%20Books.doc" TargetMode="External" /><Relationship Id="rId78" Type="http://schemas.openxmlformats.org/officeDocument/2006/relationships/hyperlink" Target="../Levels_ToC/JfF/Just%20for%20Fun%20in%20SB%20Books.doc" TargetMode="External" /><Relationship Id="rId79" Type="http://schemas.openxmlformats.org/officeDocument/2006/relationships/hyperlink" Target="../Levels_ToC/JfF/Just%20for%20Fun%20in%20SB%20Books.doc" TargetMode="External" /><Relationship Id="rId80" Type="http://schemas.openxmlformats.org/officeDocument/2006/relationships/hyperlink" Target="../Levels_ToC/JfF/Just%20for%20Fun%20in%20SB%20Books.doc" TargetMode="External" /><Relationship Id="rId81" Type="http://schemas.openxmlformats.org/officeDocument/2006/relationships/hyperlink" Target="../Levels_ToC/JfF/Just%20for%20Fun%20in%20SB%20Books.doc" TargetMode="External" /><Relationship Id="rId82" Type="http://schemas.openxmlformats.org/officeDocument/2006/relationships/hyperlink" Target="../Levels_ToC/JfF/Just%20for%20Fun%20in%20SB%20Books.doc" TargetMode="External" /><Relationship Id="rId83" Type="http://schemas.openxmlformats.org/officeDocument/2006/relationships/hyperlink" Target="../Levels_ToC/JfF/Just%20for%20Fun%20in%20SB%20Books.doc" TargetMode="External" /><Relationship Id="rId84" Type="http://schemas.openxmlformats.org/officeDocument/2006/relationships/hyperlink" Target="../Levels_ToC/JfF/Just%20for%20Fun%20in%20SB%20Books.doc" TargetMode="External" /><Relationship Id="rId85" Type="http://schemas.openxmlformats.org/officeDocument/2006/relationships/hyperlink" Target="../Levels_ToC/How%20Much%20I%20Can%20Explain.doc" TargetMode="External" /><Relationship Id="rId86" Type="http://schemas.openxmlformats.org/officeDocument/2006/relationships/hyperlink" Target="../Levels_ToC/How%20Much%20I%20Can%20Explain.doc" TargetMode="External" /><Relationship Id="rId87" Type="http://schemas.openxmlformats.org/officeDocument/2006/relationships/hyperlink" Target="../Levels_ToC/How%20Much%20I%20Can%20Explain.doc" TargetMode="External" /><Relationship Id="rId88" Type="http://schemas.openxmlformats.org/officeDocument/2006/relationships/hyperlink" Target="../Levels_ToC/L1_3%20Ex%2008%20Passages%20.doc" TargetMode="External" /><Relationship Id="rId89" Type="http://schemas.openxmlformats.org/officeDocument/2006/relationships/hyperlink" Target="../Levels_ToC/L1_1%20Ex%205%20Verbs%20Complemets.doc" TargetMode="External" /><Relationship Id="rId90" Type="http://schemas.openxmlformats.org/officeDocument/2006/relationships/hyperlink" Target="What_Where.xls" TargetMode="External" /><Relationship Id="rId91" Type="http://schemas.openxmlformats.org/officeDocument/2006/relationships/hyperlink" Target="../Levels_ToC/Poems.doc" TargetMode="External" /><Relationship Id="rId92" Type="http://schemas.openxmlformats.org/officeDocument/2006/relationships/hyperlink" Target="../Levels_ToC/L4%20Verbals%20Infinitives.doc" TargetMode="External" /><Relationship Id="rId93" Type="http://schemas.openxmlformats.org/officeDocument/2006/relationships/comments" Target="../comments4.xml" /><Relationship Id="rId94" Type="http://schemas.openxmlformats.org/officeDocument/2006/relationships/vmlDrawing" Target="../drawings/vmlDrawing2.vml" /><Relationship Id="rId9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ssgrammar.org/kiss/wb/G06/Apr/D08/L1_3_IO_AK.html" TargetMode="External" /><Relationship Id="rId2" Type="http://schemas.openxmlformats.org/officeDocument/2006/relationships/hyperlink" Target="http://www.kissgrammar.org/kiss/wb/G06/Apr/D08/index.htm" TargetMode="External" /><Relationship Id="rId3" Type="http://schemas.openxmlformats.org/officeDocument/2006/relationships/hyperlink" Target="BK/BK/BK/BK/BK/BK/Levels_ToC/How%20Much%20I%20Can%20Explain.doc" TargetMode="External" /><Relationship Id="rId4" Type="http://schemas.openxmlformats.org/officeDocument/2006/relationships/hyperlink" Target="../Levels_ToC/L1_7%20Ex%202%20Punct%20Sentences.doc" TargetMode="External" /><Relationship Id="rId5" Type="http://schemas.openxmlformats.org/officeDocument/2006/relationships/hyperlink" Target="../Levels_ToC/L1_7%20Ex%203%20Capitalization.doc" TargetMode="External" /><Relationship Id="rId6" Type="http://schemas.openxmlformats.org/officeDocument/2006/relationships/hyperlink" Target="../Levels_ToC/L1_7%20Ex%204%20Commas.doc" TargetMode="External" /><Relationship Id="rId7" Type="http://schemas.openxmlformats.org/officeDocument/2006/relationships/hyperlink" Target="../Levels_ToC/L1_7%20Ex%206%20Replacing%20Punctuation.doc" TargetMode="External" /><Relationship Id="rId8" Type="http://schemas.openxmlformats.org/officeDocument/2006/relationships/hyperlink" Target="../Levels_ToC/L1_1%20Ex%203%20SVC%20Tenses.doc" TargetMode="External" /><Relationship Id="rId9" Type="http://schemas.openxmlformats.org/officeDocument/2006/relationships/hyperlink" Target="../Levels_ToC/L1_1%20Ex%208%20Contractions.doc" TargetMode="External" /><Relationship Id="rId10" Type="http://schemas.openxmlformats.org/officeDocument/2006/relationships/hyperlink" Target="../Levels_ToC/L1_1%20Ex%204%20Modal.doc" TargetMode="External" /><Relationship Id="rId11" Type="http://schemas.openxmlformats.org/officeDocument/2006/relationships/hyperlink" Target="Levels_ToC/L1_1%20Ex%205%20Verbs%20Complemets.doc" TargetMode="External" /><Relationship Id="rId12" Type="http://schemas.openxmlformats.org/officeDocument/2006/relationships/hyperlink" Target="../Levels_ToC/L2_1%20Part%201%20You.doc" TargetMode="External" /><Relationship Id="rId13" Type="http://schemas.openxmlformats.org/officeDocument/2006/relationships/hyperlink" Target="../Levels_ToC/L2_1%20Part%203%20There.doc" TargetMode="External" /><Relationship Id="rId14" Type="http://schemas.openxmlformats.org/officeDocument/2006/relationships/hyperlink" Target="../Levels_ToC/L3_2_1.doc" TargetMode="External" /><Relationship Id="rId15" Type="http://schemas.openxmlformats.org/officeDocument/2006/relationships/hyperlink" Target="../Levels_ToC/L1_7%20Ex%205%20Contractions.doc" TargetMode="External" /><Relationship Id="rId16" Type="http://schemas.openxmlformats.org/officeDocument/2006/relationships/hyperlink" Target="../Levels_ToC/L1_4%20Ex%201%20Mixed%20Compounds%20.doc" TargetMode="External" /><Relationship Id="rId17" Type="http://schemas.openxmlformats.org/officeDocument/2006/relationships/hyperlink" Target="../Levels_ToC/L1_2%20EX%201%20Noun%20Pro.doc" TargetMode="External" /><Relationship Id="rId18" Type="http://schemas.openxmlformats.org/officeDocument/2006/relationships/hyperlink" Target="../Levels_ToC/L1_2%20Ex%202%20Number.doc" TargetMode="External" /><Relationship Id="rId19" Type="http://schemas.openxmlformats.org/officeDocument/2006/relationships/hyperlink" Target="../Levels_ToC/L1_2%20Ex%203%20Adj%20Adv.doc" TargetMode="External" /><Relationship Id="rId20" Type="http://schemas.openxmlformats.org/officeDocument/2006/relationships/hyperlink" Target="../Levels_ToC/L1_2%20Ex%204%20Apostrophes%20Possession.doc" TargetMode="External" /><Relationship Id="rId21" Type="http://schemas.openxmlformats.org/officeDocument/2006/relationships/hyperlink" Target="../Levels_ToC/L1_2%20Ex%206%20Phrases.doc" TargetMode="External" /><Relationship Id="rId22" Type="http://schemas.openxmlformats.org/officeDocument/2006/relationships/hyperlink" Target="../Levels_ToC/L3_1_2_Sub_Clauses%20Noun%20Ex%202.doc" TargetMode="External" /><Relationship Id="rId23" Type="http://schemas.openxmlformats.org/officeDocument/2006/relationships/hyperlink" Target="../Levels_ToC/L1_6%20Ex%202%20Person%20Number.doc" TargetMode="External" /><Relationship Id="rId24" Type="http://schemas.openxmlformats.org/officeDocument/2006/relationships/hyperlink" Target="../Levels_ToC/L1_6%20Ex%201%20Antecedents.doc" TargetMode="External" /><Relationship Id="rId25" Type="http://schemas.openxmlformats.org/officeDocument/2006/relationships/hyperlink" Target="../Levels_ToC/L1_6%20Ex%203%20Tenses.doc" TargetMode="External" /><Relationship Id="rId26" Type="http://schemas.openxmlformats.org/officeDocument/2006/relationships/hyperlink" Target="../Levels_ToC/L3_2_3.doc" TargetMode="External" /><Relationship Id="rId27" Type="http://schemas.openxmlformats.org/officeDocument/2006/relationships/hyperlink" Target="../Levels_ToC/L3_2_3.doc" TargetMode="External" /><Relationship Id="rId28" Type="http://schemas.openxmlformats.org/officeDocument/2006/relationships/hyperlink" Target="../Levels_ToC/L3_1_2_Sub_Clauses%20Mixed%20Ex%201.doc" TargetMode="External" /><Relationship Id="rId29" Type="http://schemas.openxmlformats.org/officeDocument/2006/relationships/hyperlink" Target="../Levels_ToC/L3_1_3.doc" TargetMode="External" /><Relationship Id="rId30" Type="http://schemas.openxmlformats.org/officeDocument/2006/relationships/hyperlink" Target="../Levels_ToC/L6_2_Parallel%20Constructions.doc" TargetMode="External" /><Relationship Id="rId31" Type="http://schemas.openxmlformats.org/officeDocument/2006/relationships/hyperlink" Target="../Levels_ToC/L3_1_2_Sub_Clauses%20Adverb%20Ex%202.doc" TargetMode="External" /><Relationship Id="rId32" Type="http://schemas.openxmlformats.org/officeDocument/2006/relationships/hyperlink" Target="../Levels_ToC/L3_2_2.doc" TargetMode="External" /><Relationship Id="rId33" Type="http://schemas.openxmlformats.org/officeDocument/2006/relationships/hyperlink" Target="../Levels_ToC/L3_1_2_Sub_Clauses%20Adverb%20Ex%202.doc" TargetMode="External" /><Relationship Id="rId34" Type="http://schemas.openxmlformats.org/officeDocument/2006/relationships/hyperlink" Target="../Levels_ToC/L3_1_2_Sub_Clauses%20Adjective%20Ex%203.doc" TargetMode="External" /><Relationship Id="rId35" Type="http://schemas.openxmlformats.org/officeDocument/2006/relationships/hyperlink" Target="../Levels_ToC/L3_1_2_Sub_Clauses%20Adjective%20Ex%203.doc" TargetMode="External" /><Relationship Id="rId36" Type="http://schemas.openxmlformats.org/officeDocument/2006/relationships/hyperlink" Target="../Levels_ToC/L3_1_2_Sub_Clauses%20Adjective%20Ex%203.doc" TargetMode="External" /><Relationship Id="rId37" Type="http://schemas.openxmlformats.org/officeDocument/2006/relationships/hyperlink" Target="../Levels_ToC/L3_1_2_Sub_Clauses%20Noun%20Ex%202.doc" TargetMode="External" /><Relationship Id="rId38" Type="http://schemas.openxmlformats.org/officeDocument/2006/relationships/hyperlink" Target="../Levels_ToC/L3_1_2_Sub_Clauses%20Noun%20Ex%202.doc" TargetMode="External" /><Relationship Id="rId39" Type="http://schemas.openxmlformats.org/officeDocument/2006/relationships/hyperlink" Target="../Levels_ToC/L3_1_2_Sub_Clauses%20Noun%20Ex%202.doc" TargetMode="External" /><Relationship Id="rId40" Type="http://schemas.openxmlformats.org/officeDocument/2006/relationships/hyperlink" Target="StartKISS_G5_6_Level%203_AK.doc" TargetMode="External" /><Relationship Id="rId41" Type="http://schemas.openxmlformats.org/officeDocument/2006/relationships/hyperlink" Target="../Levels_ToC/L3_1_2_Sub_Clauses%20Noun%20Ex%201.doc" TargetMode="External" /><Relationship Id="rId42" Type="http://schemas.openxmlformats.org/officeDocument/2006/relationships/hyperlink" Target="../Levels_ToC/L3_1_2_Sub_Clauses%20Noun%20Ex%201.doc" TargetMode="External" /><Relationship Id="rId43" Type="http://schemas.openxmlformats.org/officeDocument/2006/relationships/hyperlink" Target="../Levels_ToC/L3_2_1.doc" TargetMode="External" /><Relationship Id="rId44" Type="http://schemas.openxmlformats.org/officeDocument/2006/relationships/hyperlink" Target="../Levels_ToC/L1_7%20Ex%206%20Replacing%20Punctuation.doc" TargetMode="External" /><Relationship Id="rId45" Type="http://schemas.openxmlformats.org/officeDocument/2006/relationships/hyperlink" Target="file://C:\_KISS%20Lab\__Assessments\Start_Gade.doc" TargetMode="External" /><Relationship Id="rId46" Type="http://schemas.openxmlformats.org/officeDocument/2006/relationships/hyperlink" Target="file://C:\_KISS%20Lab\__Assessments\Start_Gade.doc" TargetMode="External" /><Relationship Id="rId47" Type="http://schemas.openxmlformats.org/officeDocument/2006/relationships/hyperlink" Target="file://C:\_KISS%20Lab\__Assessments\Start_Gade.doc" TargetMode="External" /><Relationship Id="rId48" Type="http://schemas.openxmlformats.org/officeDocument/2006/relationships/hyperlink" Target="file://C:\_KISS%20Lab\__Assessments\Start_Gade.doc" TargetMode="External" /><Relationship Id="rId49" Type="http://schemas.openxmlformats.org/officeDocument/2006/relationships/hyperlink" Target="file://C:\_KISS%20Lab\__Assessments\Start_Gade.doc" TargetMode="External" /><Relationship Id="rId50" Type="http://schemas.openxmlformats.org/officeDocument/2006/relationships/hyperlink" Target="file://C:\_KISS%20Lab\__Assessments\Start_Gade.doc" TargetMode="External" /><Relationship Id="rId51" Type="http://schemas.openxmlformats.org/officeDocument/2006/relationships/hyperlink" Target="../Levels_ToC/L1_1%20Ex%202%20SVC.doc" TargetMode="External" /><Relationship Id="rId52" Type="http://schemas.openxmlformats.org/officeDocument/2006/relationships/hyperlink" Target="../Levels_ToC/How%20Much%20I%20Can%20Explain.doc" TargetMode="External" /><Relationship Id="rId53" Type="http://schemas.openxmlformats.org/officeDocument/2006/relationships/hyperlink" Target="../Levels_ToC/L1_6%20Ex%203%20Tenses.doc" TargetMode="External" /><Relationship Id="rId54" Type="http://schemas.openxmlformats.org/officeDocument/2006/relationships/hyperlink" Target="../Levels_ToC/How%20Much%20I%20Can%20Explain.doc" TargetMode="External" /><Relationship Id="rId55" Type="http://schemas.openxmlformats.org/officeDocument/2006/relationships/hyperlink" Target="../Levels_ToC/L1_5%20Ex%201%20Prep%20Phrases%20ID.doc" TargetMode="External" /><Relationship Id="rId56" Type="http://schemas.openxmlformats.org/officeDocument/2006/relationships/hyperlink" Target="../Levels_ToC/L1_5%20Ex%202%20Prep%20Phrases%20Fiunctions.doc" TargetMode="External" /><Relationship Id="rId57" Type="http://schemas.openxmlformats.org/officeDocument/2006/relationships/hyperlink" Target="../Levels_ToC/L1_5%20Ex%203%20Verbs%20as%20OP.doc" TargetMode="External" /><Relationship Id="rId58" Type="http://schemas.openxmlformats.org/officeDocument/2006/relationships/hyperlink" Target="../Levels_ToC/L1_5%20Ex%204%20Other%20PP%20Functions.doc" TargetMode="External" /><Relationship Id="rId59" Type="http://schemas.openxmlformats.org/officeDocument/2006/relationships/hyperlink" Target="../Levels_ToC/L1_5%20Ex%205%20PP%20Compounds.doc" TargetMode="External" /><Relationship Id="rId60" Type="http://schemas.openxmlformats.org/officeDocument/2006/relationships/hyperlink" Target="../Levels_ToC/L1_5%20Ex%206%20Separated%20OP.doc" TargetMode="External" /><Relationship Id="rId61" Type="http://schemas.openxmlformats.org/officeDocument/2006/relationships/hyperlink" Target="../Levels_ToC/L1_2%20Ex%205%20Logic%20of%20Adj%20Adv%20.doc" TargetMode="External" /><Relationship Id="rId62" Type="http://schemas.openxmlformats.org/officeDocument/2006/relationships/hyperlink" Target="../Levels_ToC/L1_5%20Ex%207%20Prep%20Phrases%20Logic.doc" TargetMode="External" /><Relationship Id="rId63" Type="http://schemas.openxmlformats.org/officeDocument/2006/relationships/hyperlink" Target="../Levels_ToC/How%20Much%20I%20Can%20Explain.doc" TargetMode="External" /><Relationship Id="rId64" Type="http://schemas.openxmlformats.org/officeDocument/2006/relationships/hyperlink" Target="../Levels_ToC/How%20Much%20I%20Can%20Explain.doc" TargetMode="External" /><Relationship Id="rId65" Type="http://schemas.openxmlformats.org/officeDocument/2006/relationships/hyperlink" Target="../Levels_ToC/L1_3%20Ex%2001%20Mixed%20Complements%20.doc" TargetMode="External" /><Relationship Id="rId66" Type="http://schemas.openxmlformats.org/officeDocument/2006/relationships/hyperlink" Target="../Levels_ToC/L1_3%20Ex%2003%20PA%20Complement%20.doc" TargetMode="External" /><Relationship Id="rId67" Type="http://schemas.openxmlformats.org/officeDocument/2006/relationships/hyperlink" Target="../Levels_ToC/L1_3%20Ex%2004%20PN%20Complement%20.doc" TargetMode="External" /><Relationship Id="rId68" Type="http://schemas.openxmlformats.org/officeDocument/2006/relationships/hyperlink" Target="../Levels_ToC/L1_3%20Ex%2004%20PN%20Complement%20.doc" TargetMode="External" /><Relationship Id="rId69" Type="http://schemas.openxmlformats.org/officeDocument/2006/relationships/hyperlink" Target="../Levels_ToC/L1_3%20Ex%2005%20DO%20Complement%20.doc" TargetMode="External" /><Relationship Id="rId70" Type="http://schemas.openxmlformats.org/officeDocument/2006/relationships/hyperlink" Target="../Levels_ToC/L1_3%20Ex%2006%20IO%20Complement%20.doc" TargetMode="External" /><Relationship Id="rId71" Type="http://schemas.openxmlformats.org/officeDocument/2006/relationships/hyperlink" Target="../Levels_ToC/L1_3%20Ex%2002%20Zero%20Complement%20.doc" TargetMode="External" /><Relationship Id="rId72" Type="http://schemas.openxmlformats.org/officeDocument/2006/relationships/hyperlink" Target="../Levels_ToC/L1_3%20Ex%2008%20Passages%20.doc" TargetMode="External" /><Relationship Id="rId73" Type="http://schemas.openxmlformats.org/officeDocument/2006/relationships/hyperlink" Target="../Levels_ToC/L2_2_3.doc" TargetMode="External" /><Relationship Id="rId74" Type="http://schemas.openxmlformats.org/officeDocument/2006/relationships/hyperlink" Target="../Levels_ToC/L2_3%203%20add.doc" TargetMode="External" /><Relationship Id="rId75" Type="http://schemas.openxmlformats.org/officeDocument/2006/relationships/hyperlink" Target="../Levels_ToC/L1_3%20Ex%2007%20PA%20or%20part%20of%20verb%20.doc" TargetMode="External" /><Relationship Id="rId76" Type="http://schemas.openxmlformats.org/officeDocument/2006/relationships/hyperlink" Target="../Levels_ToC/L3_2_1.doc" TargetMode="External" /><Relationship Id="rId77" Type="http://schemas.openxmlformats.org/officeDocument/2006/relationships/hyperlink" Target="../Levels_ToC/L2_1%20Part%202%20%20Varied.doc" TargetMode="External" /><Relationship Id="rId78" Type="http://schemas.openxmlformats.org/officeDocument/2006/relationships/hyperlink" Target="../Levels_ToC/L2_1%20Part%204%20Palimpsests.doc" TargetMode="External" /><Relationship Id="rId79" Type="http://schemas.openxmlformats.org/officeDocument/2006/relationships/hyperlink" Target="../Levels_ToC/L2_1%20Part%205%20Phrasal.doc" TargetMode="External" /><Relationship Id="rId80" Type="http://schemas.openxmlformats.org/officeDocument/2006/relationships/hyperlink" Target="../Levels_ToC/L2_1_7.doc" TargetMode="External" /><Relationship Id="rId81" Type="http://schemas.openxmlformats.org/officeDocument/2006/relationships/hyperlink" Target="../Levels_ToC/L1_3%20Ex%2008%20Passages%20.doc" TargetMode="External" /><Relationship Id="rId82" Type="http://schemas.openxmlformats.org/officeDocument/2006/relationships/hyperlink" Target="../Levels_ToC/L1_5%20Ex%204%20Other%20PP%20Functions.doc" TargetMode="External" /><Relationship Id="rId83" Type="http://schemas.openxmlformats.org/officeDocument/2006/relationships/hyperlink" Target="../Levels_ToC/L2_2_1.doc" TargetMode="External" /><Relationship Id="rId84" Type="http://schemas.openxmlformats.org/officeDocument/2006/relationships/hyperlink" Target="../Levels_ToC/L2_2_1.doc" TargetMode="External" /><Relationship Id="rId85" Type="http://schemas.openxmlformats.org/officeDocument/2006/relationships/hyperlink" Target="../Levels_ToC/L2_2_1.doc" TargetMode="External" /><Relationship Id="rId86" Type="http://schemas.openxmlformats.org/officeDocument/2006/relationships/hyperlink" Target="../Levels_ToC/L2_2_2.doc" TargetMode="External" /><Relationship Id="rId87" Type="http://schemas.openxmlformats.org/officeDocument/2006/relationships/hyperlink" Target="../Levels_ToC/L2_2_4.doc" TargetMode="External" /><Relationship Id="rId88" Type="http://schemas.openxmlformats.org/officeDocument/2006/relationships/hyperlink" Target="../Levels_ToC/L2_2_4.doc" TargetMode="External" /><Relationship Id="rId89" Type="http://schemas.openxmlformats.org/officeDocument/2006/relationships/hyperlink" Target="../Levels_ToC/L3_1_1%20Ex%201%20Identify%20MC.doc" TargetMode="External" /><Relationship Id="rId90" Type="http://schemas.openxmlformats.org/officeDocument/2006/relationships/hyperlink" Target="../Levels_ToC/L3_1_1%20EX%202%20Punct%20Logic.doc" TargetMode="External" /><Relationship Id="rId91" Type="http://schemas.openxmlformats.org/officeDocument/2006/relationships/hyperlink" Target="../Levels_ToC/L3_2_2.doc" TargetMode="External" /><Relationship Id="rId92" Type="http://schemas.openxmlformats.org/officeDocument/2006/relationships/hyperlink" Target="../Levels_ToC/L4%20Verbals%20Infinitives.doc" TargetMode="External" /><Relationship Id="rId93" Type="http://schemas.openxmlformats.org/officeDocument/2006/relationships/hyperlink" Target="StartKISS_G5_6_Level_1.doc" TargetMode="External" /><Relationship Id="rId94" Type="http://schemas.openxmlformats.org/officeDocument/2006/relationships/hyperlink" Target="StartKISS_G5_6_Level%201_AK.doc" TargetMode="External" /><Relationship Id="rId95" Type="http://schemas.openxmlformats.org/officeDocument/2006/relationships/hyperlink" Target="StartKISS_G5_6_Level%202.doc" TargetMode="External" /><Relationship Id="rId96" Type="http://schemas.openxmlformats.org/officeDocument/2006/relationships/hyperlink" Target="StartKISS_G5_6_Level%202_AK.doc" TargetMode="External" /><Relationship Id="rId97" Type="http://schemas.openxmlformats.org/officeDocument/2006/relationships/hyperlink" Target="../Levels_ToC/JfF/Just%20for%20Fun%20in%20SB%20Books.doc" TargetMode="External" /><Relationship Id="rId98" Type="http://schemas.openxmlformats.org/officeDocument/2006/relationships/hyperlink" Target="../Levels_ToC/JfF/Just%20for%20Fun%20in%20SB%20Books.doc" TargetMode="External" /><Relationship Id="rId99" Type="http://schemas.openxmlformats.org/officeDocument/2006/relationships/hyperlink" Target="../Levels_ToC/JfF/Just%20for%20Fun%20in%20SB%20Books.doc" TargetMode="External" /><Relationship Id="rId100" Type="http://schemas.openxmlformats.org/officeDocument/2006/relationships/hyperlink" Target="../Levels_ToC/JfF/Just%20for%20Fun%20in%20SB%20Books.doc" TargetMode="External" /><Relationship Id="rId101" Type="http://schemas.openxmlformats.org/officeDocument/2006/relationships/hyperlink" Target="../Levels_ToC/JfF/Just%20for%20Fun%20in%20SB%20Books.doc" TargetMode="External" /><Relationship Id="rId102" Type="http://schemas.openxmlformats.org/officeDocument/2006/relationships/hyperlink" Target="../Levels_ToC/JfF/Just%20for%20Fun%20in%20SB%20Books.doc" TargetMode="External" /><Relationship Id="rId103" Type="http://schemas.openxmlformats.org/officeDocument/2006/relationships/hyperlink" Target="../Levels_ToC/JfF/Just%20for%20Fun%20in%20SB%20Books.doc" TargetMode="External" /><Relationship Id="rId104" Type="http://schemas.openxmlformats.org/officeDocument/2006/relationships/hyperlink" Target="../Levels_ToC/JfF/Just%20for%20Fun%20in%20SB%20Books.doc" TargetMode="External" /><Relationship Id="rId105" Type="http://schemas.openxmlformats.org/officeDocument/2006/relationships/hyperlink" Target="../Levels_ToC/JfF/Just%20for%20Fun%20in%20SB%20Books.doc" TargetMode="External" /><Relationship Id="rId106" Type="http://schemas.openxmlformats.org/officeDocument/2006/relationships/hyperlink" Target="../Levels_ToC/JfF/Just%20for%20Fun%20in%20SB%20Books.doc" TargetMode="External" /><Relationship Id="rId107" Type="http://schemas.openxmlformats.org/officeDocument/2006/relationships/hyperlink" Target="../Levels_ToC/JfF/Just%20for%20Fun%20in%20SB%20Books.doc" TargetMode="External" /><Relationship Id="rId108" Type="http://schemas.openxmlformats.org/officeDocument/2006/relationships/hyperlink" Target="../Levels_ToC/JfF/Just%20for%20Fun%20in%20SB%20Books.doc" TargetMode="External" /><Relationship Id="rId109" Type="http://schemas.openxmlformats.org/officeDocument/2006/relationships/hyperlink" Target="../Levels_ToC/JfF/Just%20for%20Fun%20in%20SB%20Books.doc" TargetMode="External" /><Relationship Id="rId110" Type="http://schemas.openxmlformats.org/officeDocument/2006/relationships/hyperlink" Target="file://C:\_Electronic_Library\_Humor_Puzzles\JfF_Joke_Collection.doc" TargetMode="External" /><Relationship Id="rId111" Type="http://schemas.openxmlformats.org/officeDocument/2006/relationships/hyperlink" Target="../Levels_ToC/JfF/Just%20for%20Fun%20in%20SB%20Books.doc" TargetMode="External" /><Relationship Id="rId112" Type="http://schemas.openxmlformats.org/officeDocument/2006/relationships/hyperlink" Target="../Levels_ToC/JfF/Just%20for%20Fun%20in%20SB%20Books.doc" TargetMode="External" /><Relationship Id="rId113" Type="http://schemas.openxmlformats.org/officeDocument/2006/relationships/hyperlink" Target="../Levels_ToC/How%20Much%20I%20Can%20Explain.doc" TargetMode="External" /><Relationship Id="rId114" Type="http://schemas.openxmlformats.org/officeDocument/2006/relationships/hyperlink" Target="../Levels_ToC/How%20Much%20I%20Can%20Explain.doc" TargetMode="External" /><Relationship Id="rId115" Type="http://schemas.openxmlformats.org/officeDocument/2006/relationships/hyperlink" Target="../Levels_ToC/How%20Much%20I%20Can%20Explain.doc" TargetMode="External" /><Relationship Id="rId116" Type="http://schemas.openxmlformats.org/officeDocument/2006/relationships/hyperlink" Target="../Levels_ToC/L1_3%20Ex%2008%20Passages%20.doc" TargetMode="External" /><Relationship Id="rId117" Type="http://schemas.openxmlformats.org/officeDocument/2006/relationships/hyperlink" Target="../Levels_ToC/L1_3%20Ex%2008%20Passages%20.doc" TargetMode="External" /><Relationship Id="rId118" Type="http://schemas.openxmlformats.org/officeDocument/2006/relationships/hyperlink" Target="../Levels_ToC/L1_3%20Ex%2008%20Passages%20.doc" TargetMode="External" /><Relationship Id="rId119" Type="http://schemas.openxmlformats.org/officeDocument/2006/relationships/hyperlink" Target="../Levels_ToC/L1_3%20Ex%2008%20Passages%20.doc" TargetMode="External" /><Relationship Id="rId120" Type="http://schemas.openxmlformats.org/officeDocument/2006/relationships/hyperlink" Target="../Levels_ToC/L1_3%20Ex%2008%20Passages%20.doc" TargetMode="External" /><Relationship Id="rId121" Type="http://schemas.openxmlformats.org/officeDocument/2006/relationships/hyperlink" Target="../Levels_ToC/L1_3%20Ex%2008%20Passages%20.doc" TargetMode="External" /><Relationship Id="rId122" Type="http://schemas.openxmlformats.org/officeDocument/2006/relationships/hyperlink" Target="../Levels_ToC/L1_3%20Ex%2008%20Passages%20.doc" TargetMode="External" /><Relationship Id="rId123" Type="http://schemas.openxmlformats.org/officeDocument/2006/relationships/hyperlink" Target="../Levels_ToC/L1_3%20Ex%2008%20Passages%20.doc" TargetMode="External" /><Relationship Id="rId124" Type="http://schemas.openxmlformats.org/officeDocument/2006/relationships/hyperlink" Target="../Levels_ToC/L1_1%20Ex%205%20Verbs%20Complemets.doc" TargetMode="External" /><Relationship Id="rId125" Type="http://schemas.openxmlformats.org/officeDocument/2006/relationships/hyperlink" Target="../Levels_ToC/L4%20Verbals%20Mixed.doc" TargetMode="External" /><Relationship Id="rId126" Type="http://schemas.openxmlformats.org/officeDocument/2006/relationships/hyperlink" Target="../Levels_ToC/L1_1%20Ex%205%20Verbs%20Complemets.doc" TargetMode="External" /><Relationship Id="rId127" Type="http://schemas.openxmlformats.org/officeDocument/2006/relationships/hyperlink" Target="../Levels_ToC/L1_5%20Ex%203%20Verbs%20as%20OP.doc" TargetMode="External" /><Relationship Id="rId128" Type="http://schemas.openxmlformats.org/officeDocument/2006/relationships/hyperlink" Target="../Levels_ToC/L4%20Verbals%20Adj%20and%20Adv.doc" TargetMode="External" /><Relationship Id="rId129" Type="http://schemas.openxmlformats.org/officeDocument/2006/relationships/hyperlink" Target="StartKISS_G5_6_Level%203.doc" TargetMode="External" /><Relationship Id="rId130" Type="http://schemas.openxmlformats.org/officeDocument/2006/relationships/hyperlink" Target="../Levels_ToC/L4%20Verbals%20Infinitives.doc" TargetMode="External" /><Relationship Id="rId131" Type="http://schemas.openxmlformats.org/officeDocument/2006/relationships/hyperlink" Target="file://C:\_Electronic_Library\_Childrens_Lit\_____Ex_Collection.doc" TargetMode="External" /><Relationship Id="rId132" Type="http://schemas.openxmlformats.org/officeDocument/2006/relationships/hyperlink" Target="What_Where.xls" TargetMode="External" /><Relationship Id="rId133" Type="http://schemas.openxmlformats.org/officeDocument/2006/relationships/comments" Target="../comments5.xml" /><Relationship Id="rId134" Type="http://schemas.openxmlformats.org/officeDocument/2006/relationships/vmlDrawing" Target="../drawings/vmlDrawing3.vml" /><Relationship Id="rId13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SB%20Description.xls" TargetMode="External" /><Relationship Id="rId2" Type="http://schemas.openxmlformats.org/officeDocument/2006/relationships/hyperlink" Target="../Levels_ToC/L1_1%20Ex%203%20SVC%20Tenses.doc" TargetMode="External" /><Relationship Id="rId3" Type="http://schemas.openxmlformats.org/officeDocument/2006/relationships/hyperlink" Target="../Levels_ToC/L1_1%20Ex%208%20Contractions.doc" TargetMode="External" /><Relationship Id="rId4" Type="http://schemas.openxmlformats.org/officeDocument/2006/relationships/hyperlink" Target="../Levels_ToC/L1_1%20Ex%204%20Modal.doc" TargetMode="External" /><Relationship Id="rId5" Type="http://schemas.openxmlformats.org/officeDocument/2006/relationships/hyperlink" Target="BK/BK/BK/BK/BK/BK/Levels_ToC/How%20Much%20I%20Can%20Explain.doc" TargetMode="External" /><Relationship Id="rId6" Type="http://schemas.openxmlformats.org/officeDocument/2006/relationships/hyperlink" Target="file://D:Levels_ToC\L1_1%20Ex%205%20Verbs%20Complemets.doc" TargetMode="External" /><Relationship Id="rId7" Type="http://schemas.openxmlformats.org/officeDocument/2006/relationships/hyperlink" Target="../Levels_ToC/L2_1%20Part%201%20You.doc" TargetMode="External" /><Relationship Id="rId8" Type="http://schemas.openxmlformats.org/officeDocument/2006/relationships/hyperlink" Target="../Levels_ToC/L2_1%20Part%203%20There.doc" TargetMode="External" /><Relationship Id="rId9" Type="http://schemas.openxmlformats.org/officeDocument/2006/relationships/hyperlink" Target="../Levels_ToC/L3_2_1.doc" TargetMode="External" /><Relationship Id="rId10" Type="http://schemas.openxmlformats.org/officeDocument/2006/relationships/hyperlink" Target="../Levels_ToC/L1_7%20Ex%205%20Contractions.doc" TargetMode="External" /><Relationship Id="rId11" Type="http://schemas.openxmlformats.org/officeDocument/2006/relationships/hyperlink" Target="../Levels_ToC/L1_4%20Ex%201%20Mixed%20Compounds%20.doc" TargetMode="External" /><Relationship Id="rId12" Type="http://schemas.openxmlformats.org/officeDocument/2006/relationships/hyperlink" Target="../Levels_ToC/L1_2%20EX%201%20Noun%20Pro.doc" TargetMode="External" /><Relationship Id="rId13" Type="http://schemas.openxmlformats.org/officeDocument/2006/relationships/hyperlink" Target="../Levels_ToC/L1_2%20Ex%202%20Number.doc" TargetMode="External" /><Relationship Id="rId14" Type="http://schemas.openxmlformats.org/officeDocument/2006/relationships/hyperlink" Target="../Levels_ToC/L1_2%20Ex%203%20Adj%20Adv.doc" TargetMode="External" /><Relationship Id="rId15" Type="http://schemas.openxmlformats.org/officeDocument/2006/relationships/hyperlink" Target="../Levels_ToC/L1_2%20Ex%204%20Apostrophes%20Possession.doc" TargetMode="External" /><Relationship Id="rId16" Type="http://schemas.openxmlformats.org/officeDocument/2006/relationships/hyperlink" Target="../Levels_ToC/L1_2%20Ex%206%20Phrases.doc" TargetMode="External" /><Relationship Id="rId17" Type="http://schemas.openxmlformats.org/officeDocument/2006/relationships/hyperlink" Target="../Levels_ToC/L1_5%20Ex%207%20Prep%20Phrases%20Logic.doc" TargetMode="External" /><Relationship Id="rId18" Type="http://schemas.openxmlformats.org/officeDocument/2006/relationships/hyperlink" Target="../Levels_ToC/L1_6%20Ex%202%20Person%20Number.doc" TargetMode="External" /><Relationship Id="rId19" Type="http://schemas.openxmlformats.org/officeDocument/2006/relationships/hyperlink" Target="../Levels_ToC/L1_6%20Ex%201%20Antecedents.doc" TargetMode="External" /><Relationship Id="rId20" Type="http://schemas.openxmlformats.org/officeDocument/2006/relationships/hyperlink" Target="../Levels_ToC/L1_6%20Ex%203%20Tenses.doc" TargetMode="External" /><Relationship Id="rId21" Type="http://schemas.openxmlformats.org/officeDocument/2006/relationships/hyperlink" Target="../Levels_ToC/L1_7%20Ex%202%20Punct%20Sentences.doc" TargetMode="External" /><Relationship Id="rId22" Type="http://schemas.openxmlformats.org/officeDocument/2006/relationships/hyperlink" Target="../Levels_ToC/L1_7%20Ex%203%20Capitalization.doc" TargetMode="External" /><Relationship Id="rId23" Type="http://schemas.openxmlformats.org/officeDocument/2006/relationships/hyperlink" Target="../Levels_ToC/L1_7%20Ex%204%20Commas.doc" TargetMode="External" /><Relationship Id="rId24" Type="http://schemas.openxmlformats.org/officeDocument/2006/relationships/hyperlink" Target="../Levels_ToC/L1_7%20Ex%206%20Replacing%20Punctuation.doc" TargetMode="External" /><Relationship Id="rId25" Type="http://schemas.openxmlformats.org/officeDocument/2006/relationships/hyperlink" Target="../Levels_ToC/L1_5%20Ex%203%20Verbs%20as%20OP.doc" TargetMode="External" /><Relationship Id="rId26" Type="http://schemas.openxmlformats.org/officeDocument/2006/relationships/hyperlink" Target="StartKISS_G7_8_Level%203.doc" TargetMode="External" /><Relationship Id="rId27" Type="http://schemas.openxmlformats.org/officeDocument/2006/relationships/hyperlink" Target="StartKISS_G7_8_Level%203_AK.doc" TargetMode="External" /><Relationship Id="rId28" Type="http://schemas.openxmlformats.org/officeDocument/2006/relationships/hyperlink" Target="file://C:\_KISS%20Lab\__Assessments\Start_Gade.doc" TargetMode="External" /><Relationship Id="rId29" Type="http://schemas.openxmlformats.org/officeDocument/2006/relationships/hyperlink" Target="file://C:\_KISS%20Lab\__Assessments\Start_Gade.doc" TargetMode="External" /><Relationship Id="rId30" Type="http://schemas.openxmlformats.org/officeDocument/2006/relationships/hyperlink" Target="file://C:\_KISS%20Lab\__Assessments\Start_Gade.doc" TargetMode="External" /><Relationship Id="rId31" Type="http://schemas.openxmlformats.org/officeDocument/2006/relationships/hyperlink" Target="file://C:\_KISS%20Lab\__Assessments\Start_Gade.doc" TargetMode="External" /><Relationship Id="rId32" Type="http://schemas.openxmlformats.org/officeDocument/2006/relationships/hyperlink" Target="file://C:\_KISS%20Lab\__Assessments\Start_Gade.doc" TargetMode="External" /><Relationship Id="rId33" Type="http://schemas.openxmlformats.org/officeDocument/2006/relationships/hyperlink" Target="file://C:\_KISS%20Lab\__Assessments\Start_Gade.doc" TargetMode="External" /><Relationship Id="rId34" Type="http://schemas.openxmlformats.org/officeDocument/2006/relationships/hyperlink" Target="file://C:\_KISS%20Lab\__Assessments\Start_Gade.doc" TargetMode="External" /><Relationship Id="rId35" Type="http://schemas.openxmlformats.org/officeDocument/2006/relationships/hyperlink" Target="file://C:\_KISS%20Lab\__Assessments\Start_Gade.doc" TargetMode="External" /><Relationship Id="rId36" Type="http://schemas.openxmlformats.org/officeDocument/2006/relationships/hyperlink" Target="../Levels_ToC/L1_1%20Ex%202%20SVC.doc" TargetMode="External" /><Relationship Id="rId37" Type="http://schemas.openxmlformats.org/officeDocument/2006/relationships/hyperlink" Target="../Levels_ToC/How%20Much%20I%20Can%20Explain.doc" TargetMode="External" /><Relationship Id="rId38" Type="http://schemas.openxmlformats.org/officeDocument/2006/relationships/hyperlink" Target="../Levels_ToC/L1_6%20Ex%203%20Tenses.doc" TargetMode="External" /><Relationship Id="rId39" Type="http://schemas.openxmlformats.org/officeDocument/2006/relationships/hyperlink" Target="../Levels_ToC/How%20Much%20I%20Can%20Explain.doc" TargetMode="External" /><Relationship Id="rId40" Type="http://schemas.openxmlformats.org/officeDocument/2006/relationships/hyperlink" Target="../Levels_ToC/L1_5%20Ex%201%20Prep%20Phrases%20ID.doc" TargetMode="External" /><Relationship Id="rId41" Type="http://schemas.openxmlformats.org/officeDocument/2006/relationships/hyperlink" Target="../Levels_ToC/L1_5%20Ex%202%20Prep%20Phrases%20Fiunctions.doc" TargetMode="External" /><Relationship Id="rId42" Type="http://schemas.openxmlformats.org/officeDocument/2006/relationships/hyperlink" Target="../Levels_ToC/L1_5%20Ex%204%20Other%20PP%20Functions.doc" TargetMode="External" /><Relationship Id="rId43" Type="http://schemas.openxmlformats.org/officeDocument/2006/relationships/hyperlink" Target="../Levels_ToC/L1_5%20Ex%205%20PP%20Compounds.doc" TargetMode="External" /><Relationship Id="rId44" Type="http://schemas.openxmlformats.org/officeDocument/2006/relationships/hyperlink" Target="../Levels_ToC/L1_5%20Ex%206%20Separated%20OP.doc" TargetMode="External" /><Relationship Id="rId45" Type="http://schemas.openxmlformats.org/officeDocument/2006/relationships/hyperlink" Target="../Levels_ToC/L1_2%20Ex%205%20Logic%20of%20Adj%20Adv%20.doc" TargetMode="External" /><Relationship Id="rId46" Type="http://schemas.openxmlformats.org/officeDocument/2006/relationships/hyperlink" Target="../Levels_ToC/How%20Much%20I%20Can%20Explain.doc" TargetMode="External" /><Relationship Id="rId47" Type="http://schemas.openxmlformats.org/officeDocument/2006/relationships/hyperlink" Target="../Levels_ToC/How%20Much%20I%20Can%20Explain.doc" TargetMode="External" /><Relationship Id="rId48" Type="http://schemas.openxmlformats.org/officeDocument/2006/relationships/hyperlink" Target="../Levels_ToC/L1_3%20Ex%2001%20Mixed%20Complements%20.doc" TargetMode="External" /><Relationship Id="rId49" Type="http://schemas.openxmlformats.org/officeDocument/2006/relationships/hyperlink" Target="../Levels_ToC/L1_3%20Ex%2003%20PA%20Complement%20.doc" TargetMode="External" /><Relationship Id="rId50" Type="http://schemas.openxmlformats.org/officeDocument/2006/relationships/hyperlink" Target="../Levels_ToC/L1_3%20Ex%2004%20PN%20Complement%20.doc" TargetMode="External" /><Relationship Id="rId51" Type="http://schemas.openxmlformats.org/officeDocument/2006/relationships/hyperlink" Target="../Levels_ToC/L1_3%20Ex%2004%20PN%20Complement%20.doc" TargetMode="External" /><Relationship Id="rId52" Type="http://schemas.openxmlformats.org/officeDocument/2006/relationships/hyperlink" Target="../Levels_ToC/L1_3%20Ex%2005%20DO%20Complement%20.doc" TargetMode="External" /><Relationship Id="rId53" Type="http://schemas.openxmlformats.org/officeDocument/2006/relationships/hyperlink" Target="../Levels_ToC/L1_3%20Ex%2006%20IO%20Complement%20.doc" TargetMode="External" /><Relationship Id="rId54" Type="http://schemas.openxmlformats.org/officeDocument/2006/relationships/hyperlink" Target="../Levels_ToC/L1_3%20Ex%2002%20Zero%20Complement%20.doc" TargetMode="External" /><Relationship Id="rId55" Type="http://schemas.openxmlformats.org/officeDocument/2006/relationships/hyperlink" Target="../Levels_ToC/L2_2_3.doc" TargetMode="External" /><Relationship Id="rId56" Type="http://schemas.openxmlformats.org/officeDocument/2006/relationships/hyperlink" Target="../Levels_ToC/L2_3%203%20add.doc" TargetMode="External" /><Relationship Id="rId57" Type="http://schemas.openxmlformats.org/officeDocument/2006/relationships/hyperlink" Target="../Levels_ToC/L1_3%20Ex%2007%20PA%20or%20part%20of%20verb%20.doc" TargetMode="External" /><Relationship Id="rId58" Type="http://schemas.openxmlformats.org/officeDocument/2006/relationships/hyperlink" Target="../Levels_ToC/L3_2_1.doc" TargetMode="External" /><Relationship Id="rId59" Type="http://schemas.openxmlformats.org/officeDocument/2006/relationships/hyperlink" Target="../Levels_ToC/L2_1%20Part%202%20%20Varied.doc" TargetMode="External" /><Relationship Id="rId60" Type="http://schemas.openxmlformats.org/officeDocument/2006/relationships/hyperlink" Target="../Levels_ToC/L2_1%20Part%204%20Palimpsests.doc" TargetMode="External" /><Relationship Id="rId61" Type="http://schemas.openxmlformats.org/officeDocument/2006/relationships/hyperlink" Target="../Levels_ToC/L2_1%20Part%205%20Phrasal.doc" TargetMode="External" /><Relationship Id="rId62" Type="http://schemas.openxmlformats.org/officeDocument/2006/relationships/hyperlink" Target="../Levels_ToC/L2_1_7.doc" TargetMode="External" /><Relationship Id="rId63" Type="http://schemas.openxmlformats.org/officeDocument/2006/relationships/hyperlink" Target="../Levels_ToC/L1_3%20Ex%2008%20Passages%20.doc" TargetMode="External" /><Relationship Id="rId64" Type="http://schemas.openxmlformats.org/officeDocument/2006/relationships/hyperlink" Target="../Levels_ToC/L1_5%20Ex%204%20Other%20PP%20Functions.doc" TargetMode="External" /><Relationship Id="rId65" Type="http://schemas.openxmlformats.org/officeDocument/2006/relationships/hyperlink" Target="../Levels_ToC/L2_2_1.doc" TargetMode="External" /><Relationship Id="rId66" Type="http://schemas.openxmlformats.org/officeDocument/2006/relationships/hyperlink" Target="../Levels_ToC/L2_2_1.doc" TargetMode="External" /><Relationship Id="rId67" Type="http://schemas.openxmlformats.org/officeDocument/2006/relationships/hyperlink" Target="../Levels_ToC/L2_2_1.doc" TargetMode="External" /><Relationship Id="rId68" Type="http://schemas.openxmlformats.org/officeDocument/2006/relationships/hyperlink" Target="../Levels_ToC/L2_2_2.doc" TargetMode="External" /><Relationship Id="rId69" Type="http://schemas.openxmlformats.org/officeDocument/2006/relationships/hyperlink" Target="../Levels_ToC/L2_2_4.doc" TargetMode="External" /><Relationship Id="rId70" Type="http://schemas.openxmlformats.org/officeDocument/2006/relationships/hyperlink" Target="../Levels_ToC/L2_2_4.doc" TargetMode="External" /><Relationship Id="rId71" Type="http://schemas.openxmlformats.org/officeDocument/2006/relationships/hyperlink" Target="../Levels_ToC/L3_1_1%20Ex%201%20Identify%20MC.doc" TargetMode="External" /><Relationship Id="rId72" Type="http://schemas.openxmlformats.org/officeDocument/2006/relationships/hyperlink" Target="../Levels_ToC/L3_1_1%20EX%202%20Punct%20Logic.doc" TargetMode="External" /><Relationship Id="rId73" Type="http://schemas.openxmlformats.org/officeDocument/2006/relationships/hyperlink" Target="../Levels_ToC/L3_2_2.doc" TargetMode="External" /><Relationship Id="rId74" Type="http://schemas.openxmlformats.org/officeDocument/2006/relationships/hyperlink" Target="../Levels_ToC/L3_1_2_Sub_Clauses%20Noun%20Ex%201.doc" TargetMode="External" /><Relationship Id="rId75" Type="http://schemas.openxmlformats.org/officeDocument/2006/relationships/hyperlink" Target="../Levels_ToC/L3_1_2_Sub_Clauses%20Noun%20Ex%201.doc" TargetMode="External" /><Relationship Id="rId76" Type="http://schemas.openxmlformats.org/officeDocument/2006/relationships/hyperlink" Target="../Levels_ToC/L3_2_3.doc" TargetMode="External" /><Relationship Id="rId77" Type="http://schemas.openxmlformats.org/officeDocument/2006/relationships/hyperlink" Target="../Levels_ToC/L3_2_3.doc" TargetMode="External" /><Relationship Id="rId78" Type="http://schemas.openxmlformats.org/officeDocument/2006/relationships/hyperlink" Target="../Levels_ToC/L1_7%20Ex%206%20Replacing%20Punctuation.doc" TargetMode="External" /><Relationship Id="rId79" Type="http://schemas.openxmlformats.org/officeDocument/2006/relationships/hyperlink" Target="../Levels_ToC/L3_1_2_Sub_Clauses%20Mixed%20Ex%201.doc" TargetMode="External" /><Relationship Id="rId80" Type="http://schemas.openxmlformats.org/officeDocument/2006/relationships/hyperlink" Target="../Levels_ToC/L3_1_3.doc" TargetMode="External" /><Relationship Id="rId81" Type="http://schemas.openxmlformats.org/officeDocument/2006/relationships/hyperlink" Target="../Levels_ToC/L6_2_Parallel%20Constructions.doc" TargetMode="External" /><Relationship Id="rId82" Type="http://schemas.openxmlformats.org/officeDocument/2006/relationships/hyperlink" Target="../Levels_ToC/L3_1_3.doc" TargetMode="External" /><Relationship Id="rId83" Type="http://schemas.openxmlformats.org/officeDocument/2006/relationships/hyperlink" Target="../Levels_ToC/L3_1_2_Sub_Clauses%20Adverb%20Ex%202.doc" TargetMode="External" /><Relationship Id="rId84" Type="http://schemas.openxmlformats.org/officeDocument/2006/relationships/hyperlink" Target="../Levels_ToC/L3_2_1.doc" TargetMode="External" /><Relationship Id="rId85" Type="http://schemas.openxmlformats.org/officeDocument/2006/relationships/hyperlink" Target="../Levels_ToC/L3_2_2.doc" TargetMode="External" /><Relationship Id="rId86" Type="http://schemas.openxmlformats.org/officeDocument/2006/relationships/hyperlink" Target="../Levels_ToC/L3_1_2_Sub_Clauses%20Adverb%20Ex%202.doc" TargetMode="External" /><Relationship Id="rId87" Type="http://schemas.openxmlformats.org/officeDocument/2006/relationships/hyperlink" Target="../Levels_ToC/L3_1_2_Sub_Clauses%20Adverb%20Ex%202.doc" TargetMode="External" /><Relationship Id="rId88" Type="http://schemas.openxmlformats.org/officeDocument/2006/relationships/hyperlink" Target="../Levels_ToC/L3_1_2_Sub_Clauses%20Adjective%20Ex%203.doc" TargetMode="External" /><Relationship Id="rId89" Type="http://schemas.openxmlformats.org/officeDocument/2006/relationships/hyperlink" Target="../Levels_ToC/L3_1_2_Sub_Clauses%20Adjective%20Ex%203.doc" TargetMode="External" /><Relationship Id="rId90" Type="http://schemas.openxmlformats.org/officeDocument/2006/relationships/hyperlink" Target="../Levels_ToC/L3_1_2_Sub_Clauses%20Adjective%20Ex%203.doc" TargetMode="External" /><Relationship Id="rId91" Type="http://schemas.openxmlformats.org/officeDocument/2006/relationships/hyperlink" Target="../Levels_ToC/L3_1_2_Sub_Clauses%20Adjective%20Ex%203.doc" TargetMode="External" /><Relationship Id="rId92" Type="http://schemas.openxmlformats.org/officeDocument/2006/relationships/hyperlink" Target="../Levels_ToC/L3_1_2_Sub_Clauses%20Noun%20Ex%202.doc" TargetMode="External" /><Relationship Id="rId93" Type="http://schemas.openxmlformats.org/officeDocument/2006/relationships/hyperlink" Target="../Levels_ToC/L3_1_2_Sub_Clauses%20Noun%20Ex%202.doc" TargetMode="External" /><Relationship Id="rId94" Type="http://schemas.openxmlformats.org/officeDocument/2006/relationships/hyperlink" Target="../Levels_ToC/L3_1_2_Sub_Clauses%20Noun%20Ex%202.doc" TargetMode="External" /><Relationship Id="rId95" Type="http://schemas.openxmlformats.org/officeDocument/2006/relationships/hyperlink" Target="../Levels_ToC/L3_1_2_Sub_Clauses%20Noun%20Ex%202.doc" TargetMode="External" /><Relationship Id="rId96" Type="http://schemas.openxmlformats.org/officeDocument/2006/relationships/hyperlink" Target="../Levels_ToC/L5_4%20Appositives%20P1.doc" TargetMode="External" /><Relationship Id="rId97" Type="http://schemas.openxmlformats.org/officeDocument/2006/relationships/hyperlink" Target="../Levels_ToC/L5_4%20Appositives%20P2.doc" TargetMode="External" /><Relationship Id="rId98" Type="http://schemas.openxmlformats.org/officeDocument/2006/relationships/hyperlink" Target="../Levels_ToC/L5_4%20Appositives%20P1.doc" TargetMode="External" /><Relationship Id="rId99" Type="http://schemas.openxmlformats.org/officeDocument/2006/relationships/hyperlink" Target="../Levels_ToC/L5_4%20Appositives%20P4.doc" TargetMode="External" /><Relationship Id="rId100" Type="http://schemas.openxmlformats.org/officeDocument/2006/relationships/hyperlink" Target="../Levels_ToC/L5_4%20Appositives%20P3.doc" TargetMode="External" /><Relationship Id="rId101" Type="http://schemas.openxmlformats.org/officeDocument/2006/relationships/hyperlink" Target="../Levels_ToC/L5_5.doc" TargetMode="External" /><Relationship Id="rId102" Type="http://schemas.openxmlformats.org/officeDocument/2006/relationships/hyperlink" Target="../Levels_ToC/L3_2_1.doc" TargetMode="External" /><Relationship Id="rId103" Type="http://schemas.openxmlformats.org/officeDocument/2006/relationships/hyperlink" Target="../Levels_ToC/L3_2_1.doc" TargetMode="External" /><Relationship Id="rId104" Type="http://schemas.openxmlformats.org/officeDocument/2006/relationships/hyperlink" Target="../Levels_ToC/L3_2_1.doc" TargetMode="External" /><Relationship Id="rId105" Type="http://schemas.openxmlformats.org/officeDocument/2006/relationships/hyperlink" Target="../Levels_ToC/L3_1_2_Sub_Clauses%20Mixed%20Ex%202.doc" TargetMode="External" /><Relationship Id="rId106" Type="http://schemas.openxmlformats.org/officeDocument/2006/relationships/hyperlink" Target="../Levels_ToC/L3_2_4.doc" TargetMode="External" /><Relationship Id="rId107" Type="http://schemas.openxmlformats.org/officeDocument/2006/relationships/hyperlink" Target="../Levels_ToC/L3_1_3.doc" TargetMode="External" /><Relationship Id="rId108" Type="http://schemas.openxmlformats.org/officeDocument/2006/relationships/hyperlink" Target="../Levels_ToC/L3_1_2_Sub_Clauses%20Mixed%20Ex%205.doc" TargetMode="External" /><Relationship Id="rId109" Type="http://schemas.openxmlformats.org/officeDocument/2006/relationships/hyperlink" Target="../Levels_ToC/L3_1_2_Sub_Clauses%20Mixed%20Ex%205.doc" TargetMode="External" /><Relationship Id="rId110" Type="http://schemas.openxmlformats.org/officeDocument/2006/relationships/hyperlink" Target="../Levels_ToC/L4%20Verbals%20Mixed.doc" TargetMode="External" /><Relationship Id="rId111" Type="http://schemas.openxmlformats.org/officeDocument/2006/relationships/hyperlink" Target="../Levels_ToC/L4%20Verbals%20Mixed.doc" TargetMode="External" /><Relationship Id="rId112" Type="http://schemas.openxmlformats.org/officeDocument/2006/relationships/hyperlink" Target="../Levels_ToC/L4%20Verbals%20Mixed.doc" TargetMode="External" /><Relationship Id="rId113" Type="http://schemas.openxmlformats.org/officeDocument/2006/relationships/hyperlink" Target="../Levels_ToC/L5_7%20-%20Passive%20ID.doc" TargetMode="External" /><Relationship Id="rId114" Type="http://schemas.openxmlformats.org/officeDocument/2006/relationships/hyperlink" Target="../Levels_ToC/L5_7%20-%20Passive%20ID.doc" TargetMode="External" /><Relationship Id="rId115" Type="http://schemas.openxmlformats.org/officeDocument/2006/relationships/hyperlink" Target="../Levels_ToC/L5_7%20-%20Passive%20Retained.doc" TargetMode="External" /><Relationship Id="rId116" Type="http://schemas.openxmlformats.org/officeDocument/2006/relationships/hyperlink" Target="../Levels_ToC/L5_7%20-%20Passive%20Retained.doc" TargetMode="External" /><Relationship Id="rId117" Type="http://schemas.openxmlformats.org/officeDocument/2006/relationships/hyperlink" Target="../Levels_ToC/L5_7%20-%20Passive%20Retained.doc" TargetMode="External" /><Relationship Id="rId118" Type="http://schemas.openxmlformats.org/officeDocument/2006/relationships/hyperlink" Target="../Levels_ToC/L5_7%20-%20Passive%20Retained.doc" TargetMode="External" /><Relationship Id="rId119" Type="http://schemas.openxmlformats.org/officeDocument/2006/relationships/hyperlink" Target="../Levels_ToC/L5_7%20-%20Passive%20ID.doc" TargetMode="External" /><Relationship Id="rId120" Type="http://schemas.openxmlformats.org/officeDocument/2006/relationships/hyperlink" Target="../Levels_ToC/L5_7%20-%20Passives%20Rewriting.doc" TargetMode="External" /><Relationship Id="rId121" Type="http://schemas.openxmlformats.org/officeDocument/2006/relationships/hyperlink" Target="../Levels_ToC/L6_1.doc" TargetMode="External" /><Relationship Id="rId122" Type="http://schemas.openxmlformats.org/officeDocument/2006/relationships/hyperlink" Target="StartKISS_G7_8_Level%204.doc" TargetMode="External" /><Relationship Id="rId123" Type="http://schemas.openxmlformats.org/officeDocument/2006/relationships/hyperlink" Target="../Levels_ToC/L3_1_2_Sub_Clauses%20Adverb%20Ex%202.doc" TargetMode="External" /><Relationship Id="rId124" Type="http://schemas.openxmlformats.org/officeDocument/2006/relationships/hyperlink" Target="../Levels_ToC/L6_2_Parallel%20Constructions.doc" TargetMode="External" /><Relationship Id="rId125" Type="http://schemas.openxmlformats.org/officeDocument/2006/relationships/hyperlink" Target="StartKISS_G7_8_Level%204_AK.doc" TargetMode="External" /><Relationship Id="rId126" Type="http://schemas.openxmlformats.org/officeDocument/2006/relationships/hyperlink" Target="../Levels_ToC/L3_1_2_Sub_Clauses%20Noun%20Ex%202.doc" TargetMode="External" /><Relationship Id="rId127" Type="http://schemas.openxmlformats.org/officeDocument/2006/relationships/hyperlink" Target="StartKISS_G7_8_Level%201.doc" TargetMode="External" /><Relationship Id="rId128" Type="http://schemas.openxmlformats.org/officeDocument/2006/relationships/hyperlink" Target="StartKISS_G7_8_Level%201_AK.doc" TargetMode="External" /><Relationship Id="rId129" Type="http://schemas.openxmlformats.org/officeDocument/2006/relationships/hyperlink" Target="StartKISS_G7_8_Level%202.doc" TargetMode="External" /><Relationship Id="rId130" Type="http://schemas.openxmlformats.org/officeDocument/2006/relationships/hyperlink" Target="StartKISS_G7_8_Level%202_AK.doc" TargetMode="External" /><Relationship Id="rId131" Type="http://schemas.openxmlformats.org/officeDocument/2006/relationships/hyperlink" Target="../Levels_ToC/L5_5.doc" TargetMode="External" /><Relationship Id="rId132" Type="http://schemas.openxmlformats.org/officeDocument/2006/relationships/hyperlink" Target="../Levels_ToC/Just%20for%20Fun%20in%20SB%20Books.doc" TargetMode="External" /><Relationship Id="rId133" Type="http://schemas.openxmlformats.org/officeDocument/2006/relationships/hyperlink" Target="../Levels_ToC/JfF/Just%20for%20Fun%20in%20SB%20Books.doc" TargetMode="External" /><Relationship Id="rId134" Type="http://schemas.openxmlformats.org/officeDocument/2006/relationships/hyperlink" Target="../Levels_ToC/JfF/Just%20for%20Fun%20in%20SB%20Books.doc" TargetMode="External" /><Relationship Id="rId135" Type="http://schemas.openxmlformats.org/officeDocument/2006/relationships/hyperlink" Target="../Levels_ToC/JfF/Just%20for%20Fun%20in%20SB%20Books.doc" TargetMode="External" /><Relationship Id="rId136" Type="http://schemas.openxmlformats.org/officeDocument/2006/relationships/hyperlink" Target="../Levels_ToC/JfF/Just%20for%20Fun%20in%20SB%20Books.doc" TargetMode="External" /><Relationship Id="rId137" Type="http://schemas.openxmlformats.org/officeDocument/2006/relationships/hyperlink" Target="../Levels_ToC/JfF/Just%20for%20Fun%20in%20SB%20Books.doc" TargetMode="External" /><Relationship Id="rId138" Type="http://schemas.openxmlformats.org/officeDocument/2006/relationships/hyperlink" Target="../Levels_ToC/JfF/Just%20for%20Fun%20in%20SB%20Books.doc" TargetMode="External" /><Relationship Id="rId139" Type="http://schemas.openxmlformats.org/officeDocument/2006/relationships/hyperlink" Target="../Levels_ToC/JfF/Just%20for%20Fun%20in%20SB%20Books.doc" TargetMode="External" /><Relationship Id="rId140" Type="http://schemas.openxmlformats.org/officeDocument/2006/relationships/hyperlink" Target="../Levels_ToC/JfF/Just%20for%20Fun%20in%20SB%20Books.doc" TargetMode="External" /><Relationship Id="rId141" Type="http://schemas.openxmlformats.org/officeDocument/2006/relationships/hyperlink" Target="../Levels_ToC/JfF/Just%20for%20Fun%20in%20SB%20Books.doc" TargetMode="External" /><Relationship Id="rId142" Type="http://schemas.openxmlformats.org/officeDocument/2006/relationships/hyperlink" Target="../Levels_ToC/JfF/Just%20for%20Fun%20in%20SB%20Books.doc" TargetMode="External" /><Relationship Id="rId143" Type="http://schemas.openxmlformats.org/officeDocument/2006/relationships/hyperlink" Target="../Levels_ToC/JfF/Just%20for%20Fun%20in%20SB%20Books.doc" TargetMode="External" /><Relationship Id="rId144" Type="http://schemas.openxmlformats.org/officeDocument/2006/relationships/hyperlink" Target="../Levels_ToC/JfF/Just%20for%20Fun%20in%20SB%20Books.doc" TargetMode="External" /><Relationship Id="rId145" Type="http://schemas.openxmlformats.org/officeDocument/2006/relationships/hyperlink" Target="../Levels_ToC/JfF/Just%20for%20Fun%20in%20SB%20Books.doc" TargetMode="External" /><Relationship Id="rId146" Type="http://schemas.openxmlformats.org/officeDocument/2006/relationships/hyperlink" Target="../Levels_ToC/JfF/Just%20for%20Fun%20in%20SB%20Books.doc" TargetMode="External" /><Relationship Id="rId147" Type="http://schemas.openxmlformats.org/officeDocument/2006/relationships/hyperlink" Target="../Levels_ToC/JfF/Just%20for%20Fun%20in%20SB%20Books.doc" TargetMode="External" /><Relationship Id="rId148" Type="http://schemas.openxmlformats.org/officeDocument/2006/relationships/hyperlink" Target="../Levels_ToC/JfF/Just%20for%20Fun%20in%20SB%20Books.doc" TargetMode="External" /><Relationship Id="rId149" Type="http://schemas.openxmlformats.org/officeDocument/2006/relationships/hyperlink" Target="../Levels_ToC/JfF/Just%20for%20Fun%20in%20SB%20Books.doc" TargetMode="External" /><Relationship Id="rId150" Type="http://schemas.openxmlformats.org/officeDocument/2006/relationships/hyperlink" Target="../Levels_ToC/JfF/Just%20for%20Fun%20in%20SB%20Books.doc" TargetMode="External" /><Relationship Id="rId151" Type="http://schemas.openxmlformats.org/officeDocument/2006/relationships/hyperlink" Target="../Levels_ToC/JfF/Just%20for%20Fun%20in%20SB%20Books.doc" TargetMode="External" /><Relationship Id="rId152" Type="http://schemas.openxmlformats.org/officeDocument/2006/relationships/hyperlink" Target="../Levels_ToC/JfF/Just%20for%20Fun%20in%20SB%20Books.doc" TargetMode="External" /><Relationship Id="rId153" Type="http://schemas.openxmlformats.org/officeDocument/2006/relationships/hyperlink" Target="../Levels_ToC/JfF/Just%20for%20Fun%20in%20SB%20Books.doc" TargetMode="External" /><Relationship Id="rId154" Type="http://schemas.openxmlformats.org/officeDocument/2006/relationships/hyperlink" Target="../Levels_ToC/JfF/Just%20for%20Fun%20in%20SB%20Books.doc" TargetMode="External" /><Relationship Id="rId155" Type="http://schemas.openxmlformats.org/officeDocument/2006/relationships/hyperlink" Target="../Levels_ToC/JfF/Just%20for%20Fun%20in%20SB%20Books.doc" TargetMode="External" /><Relationship Id="rId156" Type="http://schemas.openxmlformats.org/officeDocument/2006/relationships/hyperlink" Target="file://C:\_Electronic_Library\_Literature\Irving_Washington\Irving_Done.doc" TargetMode="External" /><Relationship Id="rId157" Type="http://schemas.openxmlformats.org/officeDocument/2006/relationships/hyperlink" Target="file://C:\_Electronic_Library\_Literature\Irving_Washington\Irving_Done.doc" TargetMode="External" /><Relationship Id="rId158" Type="http://schemas.openxmlformats.org/officeDocument/2006/relationships/hyperlink" Target="file://C:\_Electronic_Library\_Literature\Irving_Washington\Irving_Done.doc" TargetMode="External" /><Relationship Id="rId159" Type="http://schemas.openxmlformats.org/officeDocument/2006/relationships/hyperlink" Target="file://C:\_Electronic_Library\_Literature\Irving_Washington\Irving_Done.doc" TargetMode="External" /><Relationship Id="rId160" Type="http://schemas.openxmlformats.org/officeDocument/2006/relationships/hyperlink" Target="file://C:\_Electronic_Library\_Literature\Irving_Washington\Irving_Done.doc" TargetMode="External" /><Relationship Id="rId161" Type="http://schemas.openxmlformats.org/officeDocument/2006/relationships/hyperlink" Target="../Levels_ToC/How%20Much%20I%20Can%20Explain.doc" TargetMode="External" /><Relationship Id="rId162" Type="http://schemas.openxmlformats.org/officeDocument/2006/relationships/hyperlink" Target="../Levels_ToC/How%20Much%20I%20Can%20Explain.doc" TargetMode="External" /><Relationship Id="rId163" Type="http://schemas.openxmlformats.org/officeDocument/2006/relationships/hyperlink" Target="../Levels_ToC/How%20Much%20I%20Can%20Explain.doc" TargetMode="External" /><Relationship Id="rId164" Type="http://schemas.openxmlformats.org/officeDocument/2006/relationships/hyperlink" Target="../Levels_ToC/L1_3%20Ex%2008%20Passages%20.doc" TargetMode="External" /><Relationship Id="rId165" Type="http://schemas.openxmlformats.org/officeDocument/2006/relationships/hyperlink" Target="../Levels_ToC/L1_3%20Ex%2008%20Passages%20.doc" TargetMode="External" /><Relationship Id="rId166" Type="http://schemas.openxmlformats.org/officeDocument/2006/relationships/hyperlink" Target="../Levels_ToC/L1_3%20Ex%2008%20Passages%20.doc" TargetMode="External" /><Relationship Id="rId167" Type="http://schemas.openxmlformats.org/officeDocument/2006/relationships/hyperlink" Target="../Levels_ToC/L1_3%20Ex%2008%20Passages%20.doc" TargetMode="External" /><Relationship Id="rId168" Type="http://schemas.openxmlformats.org/officeDocument/2006/relationships/hyperlink" Target="../Levels_ToC/L1_3%20Ex%2008%20Passages%20.doc" TargetMode="External" /><Relationship Id="rId169" Type="http://schemas.openxmlformats.org/officeDocument/2006/relationships/hyperlink" Target="../Levels_ToC/L1_3%20Ex%2008%20Passages%20.doc" TargetMode="External" /><Relationship Id="rId170" Type="http://schemas.openxmlformats.org/officeDocument/2006/relationships/hyperlink" Target="../Levels_ToC/L1_3%20Ex%2008%20Passages%20.doc" TargetMode="External" /><Relationship Id="rId171" Type="http://schemas.openxmlformats.org/officeDocument/2006/relationships/hyperlink" Target="../Levels_ToC/L1_3%20Ex%2008%20Passages%20.doc" TargetMode="External" /><Relationship Id="rId172" Type="http://schemas.openxmlformats.org/officeDocument/2006/relationships/hyperlink" Target="../Levels_ToC/L1_3%20Ex%2008%20Passages%20.doc" TargetMode="External" /><Relationship Id="rId173" Type="http://schemas.openxmlformats.org/officeDocument/2006/relationships/hyperlink" Target="../Levels_ToC/L1_3%20Ex%2008%20Passages%20.doc" TargetMode="External" /><Relationship Id="rId174" Type="http://schemas.openxmlformats.org/officeDocument/2006/relationships/hyperlink" Target="../Levels_ToC/L1_3%20Ex%2008%20Passages%20.doc" TargetMode="External" /><Relationship Id="rId175" Type="http://schemas.openxmlformats.org/officeDocument/2006/relationships/hyperlink" Target="What_Where.xls" TargetMode="External" /><Relationship Id="rId176" Type="http://schemas.openxmlformats.org/officeDocument/2006/relationships/hyperlink" Target="../Levels_ToC/L1_1%20Ex%205%20Verbs%20Complemets.doc" TargetMode="External" /><Relationship Id="rId177" Type="http://schemas.openxmlformats.org/officeDocument/2006/relationships/hyperlink" Target="file://C:\_Electronic_Library\_Childrens_Lit\Spyridaki_Heidi\Heidi_Collection.doc" TargetMode="External" /><Relationship Id="rId178" Type="http://schemas.openxmlformats.org/officeDocument/2006/relationships/hyperlink" Target="file://C:\_Electronic_Library\_Literature\Dreiser\Free,%20and%20other%20stories\Dreiser_Phoebe\Phoebe_Collection.doc" TargetMode="External" /><Relationship Id="rId179" Type="http://schemas.openxmlformats.org/officeDocument/2006/relationships/hyperlink" Target="file://C:\_Electronic_Library\_Childrens_Lit\Harte_Pirate\Harte_Collection.doc" TargetMode="External" /><Relationship Id="rId180" Type="http://schemas.openxmlformats.org/officeDocument/2006/relationships/hyperlink" Target="../Levels_ToC/L4%20Verbals%20Mixed.doc" TargetMode="External" /><Relationship Id="rId181" Type="http://schemas.openxmlformats.org/officeDocument/2006/relationships/hyperlink" Target="../Levels_ToC/L1_1%20Ex%205%20Verbs%20Complemets.doc" TargetMode="External" /><Relationship Id="rId182" Type="http://schemas.openxmlformats.org/officeDocument/2006/relationships/hyperlink" Target="../Levels_ToC/L1_5%20Ex%203%20Verbs%20as%20OP.doc" TargetMode="External" /><Relationship Id="rId183" Type="http://schemas.openxmlformats.org/officeDocument/2006/relationships/hyperlink" Target="../Levels_ToC/L4%20Verbals%20Adj%20and%20Adv.doc" TargetMode="External" /><Relationship Id="rId184" Type="http://schemas.openxmlformats.org/officeDocument/2006/relationships/hyperlink" Target="../Levels_ToC/L4%20Verbals%20Infinitives.doc" TargetMode="External" /><Relationship Id="rId185" Type="http://schemas.openxmlformats.org/officeDocument/2006/relationships/hyperlink" Target="../Levels_ToC/L4%20Verbals%20Infinitives.doc" TargetMode="External" /><Relationship Id="rId186" Type="http://schemas.openxmlformats.org/officeDocument/2006/relationships/hyperlink" Target="https://www.kissgrammar.org/kiss/IM_Verb_Conj_Discover.htm" TargetMode="External" /><Relationship Id="rId187" Type="http://schemas.openxmlformats.org/officeDocument/2006/relationships/comments" Target="../comments6.xml" /><Relationship Id="rId188" Type="http://schemas.openxmlformats.org/officeDocument/2006/relationships/vmlDrawing" Target="../drawings/vmlDrawing4.vml" /><Relationship Id="rId18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issgrammar.org/kiss/wb/LPlans/WB_L2_2_3_PP_Embed.htm" TargetMode="External" /><Relationship Id="rId2" Type="http://schemas.openxmlformats.org/officeDocument/2006/relationships/hyperlink" Target="StartKISS_G9_10_Level%203.doc" TargetMode="External" /><Relationship Id="rId3" Type="http://schemas.openxmlformats.org/officeDocument/2006/relationships/hyperlink" Target="StartKISS_G9_10_Level%203_AK.doc" TargetMode="External" /><Relationship Id="rId4" Type="http://schemas.openxmlformats.org/officeDocument/2006/relationships/hyperlink" Target="file://C:\_KISS%20Lab\__Assessments\Start_Gade.doc" TargetMode="External" /><Relationship Id="rId5" Type="http://schemas.openxmlformats.org/officeDocument/2006/relationships/hyperlink" Target="file://C:\_KISS%20Lab\__Assessments\Start_Gade.doc" TargetMode="External" /><Relationship Id="rId6" Type="http://schemas.openxmlformats.org/officeDocument/2006/relationships/hyperlink" Target="file://C:\_KISS%20Lab\__Assessments\Start_Gade.doc" TargetMode="External" /><Relationship Id="rId7" Type="http://schemas.openxmlformats.org/officeDocument/2006/relationships/hyperlink" Target="file://C:\_KISS%20Lab\__Assessments\Start_Gade.doc" TargetMode="External" /><Relationship Id="rId8" Type="http://schemas.openxmlformats.org/officeDocument/2006/relationships/hyperlink" Target="file://C:\_KISS%20Lab\__Assessments\Start_Gade.doc" TargetMode="External" /><Relationship Id="rId9" Type="http://schemas.openxmlformats.org/officeDocument/2006/relationships/hyperlink" Target="file://C:\_KISS%20Lab\__Assessments\Start_Gade.doc" TargetMode="External" /><Relationship Id="rId10" Type="http://schemas.openxmlformats.org/officeDocument/2006/relationships/hyperlink" Target="file://C:\_KISS%20Lab\__Assessments\Start_Gade.doc" TargetMode="External" /><Relationship Id="rId11" Type="http://schemas.openxmlformats.org/officeDocument/2006/relationships/hyperlink" Target="file://C:\_KISS%20Lab\__Assessments\Start_Gade.doc" TargetMode="External" /><Relationship Id="rId12" Type="http://schemas.openxmlformats.org/officeDocument/2006/relationships/hyperlink" Target="../Levels_ToC/L1_3%20Ex%2001%20Mixed%20Complements%20.doc" TargetMode="External" /><Relationship Id="rId13" Type="http://schemas.openxmlformats.org/officeDocument/2006/relationships/hyperlink" Target="../Levels_ToC/L1_3%20Ex%2003%20PA%20Complement%20.doc" TargetMode="External" /><Relationship Id="rId14" Type="http://schemas.openxmlformats.org/officeDocument/2006/relationships/hyperlink" Target="../Levels_ToC/L1_3%20Ex%2004%20PN%20Complement%20.doc" TargetMode="External" /><Relationship Id="rId15" Type="http://schemas.openxmlformats.org/officeDocument/2006/relationships/hyperlink" Target="../Levels_ToC/L1_3%20Ex%2004%20PN%20Complement%20.doc" TargetMode="External" /><Relationship Id="rId16" Type="http://schemas.openxmlformats.org/officeDocument/2006/relationships/hyperlink" Target="../Levels_ToC/L1_3%20Ex%2005%20DO%20Complement%20.doc" TargetMode="External" /><Relationship Id="rId17" Type="http://schemas.openxmlformats.org/officeDocument/2006/relationships/hyperlink" Target="../Levels_ToC/L1_3%20Ex%2006%20IO%20Complement%20.doc" TargetMode="External" /><Relationship Id="rId18" Type="http://schemas.openxmlformats.org/officeDocument/2006/relationships/hyperlink" Target="../Levels_ToC/L1_3%20Ex%2002%20Zero%20Complement%20.doc" TargetMode="External" /><Relationship Id="rId19" Type="http://schemas.openxmlformats.org/officeDocument/2006/relationships/hyperlink" Target="../Levels_ToC/L1_3%20Ex%2008%20Passages%20.doc" TargetMode="External" /><Relationship Id="rId20" Type="http://schemas.openxmlformats.org/officeDocument/2006/relationships/hyperlink" Target="../Levels_ToC/L2_2_3.doc" TargetMode="External" /><Relationship Id="rId21" Type="http://schemas.openxmlformats.org/officeDocument/2006/relationships/hyperlink" Target="../Levels_ToC/L2_3%203%20add.doc" TargetMode="External" /><Relationship Id="rId22" Type="http://schemas.openxmlformats.org/officeDocument/2006/relationships/hyperlink" Target="../Levels_ToC/L1_3%20Ex%2007%20PA%20or%20part%20of%20verb%20.doc" TargetMode="External" /><Relationship Id="rId23" Type="http://schemas.openxmlformats.org/officeDocument/2006/relationships/hyperlink" Target="../Levels_ToC/L3_2_1.doc" TargetMode="External" /><Relationship Id="rId24" Type="http://schemas.openxmlformats.org/officeDocument/2006/relationships/hyperlink" Target="../Levels_ToC/L2_1%20Part%202%20%20Varied.doc" TargetMode="External" /><Relationship Id="rId25" Type="http://schemas.openxmlformats.org/officeDocument/2006/relationships/hyperlink" Target="../Levels_ToC/L2_1%20Part%204%20Palimpsests.doc" TargetMode="External" /><Relationship Id="rId26" Type="http://schemas.openxmlformats.org/officeDocument/2006/relationships/hyperlink" Target="../Levels_ToC/L2_1%20Part%205%20Phrasal.doc" TargetMode="External" /><Relationship Id="rId27" Type="http://schemas.openxmlformats.org/officeDocument/2006/relationships/hyperlink" Target="../Levels_ToC/L2_1_7.doc" TargetMode="External" /><Relationship Id="rId28" Type="http://schemas.openxmlformats.org/officeDocument/2006/relationships/hyperlink" Target="../Levels_ToC/L1_3%20Ex%2008%20Passages%20.doc" TargetMode="External" /><Relationship Id="rId29" Type="http://schemas.openxmlformats.org/officeDocument/2006/relationships/hyperlink" Target="../Levels_ToC/L1_5%20Ex%204%20Other%20PP%20Functions.doc" TargetMode="External" /><Relationship Id="rId30" Type="http://schemas.openxmlformats.org/officeDocument/2006/relationships/hyperlink" Target="../Levels_ToC/L2_2_1.doc" TargetMode="External" /><Relationship Id="rId31" Type="http://schemas.openxmlformats.org/officeDocument/2006/relationships/hyperlink" Target="../Levels_ToC/L2_2_1.doc" TargetMode="External" /><Relationship Id="rId32" Type="http://schemas.openxmlformats.org/officeDocument/2006/relationships/hyperlink" Target="../Levels_ToC/L2_2_1.doc" TargetMode="External" /><Relationship Id="rId33" Type="http://schemas.openxmlformats.org/officeDocument/2006/relationships/hyperlink" Target="../Levels_ToC/L2_2_2.doc" TargetMode="External" /><Relationship Id="rId34" Type="http://schemas.openxmlformats.org/officeDocument/2006/relationships/hyperlink" Target="../Levels_ToC/L2_2_4.doc" TargetMode="External" /><Relationship Id="rId35" Type="http://schemas.openxmlformats.org/officeDocument/2006/relationships/hyperlink" Target="../Levels_ToC/L2_2_4.doc" TargetMode="External" /><Relationship Id="rId36" Type="http://schemas.openxmlformats.org/officeDocument/2006/relationships/hyperlink" Target="../Levels_ToC/L2_2_3.doc" TargetMode="External" /><Relationship Id="rId37" Type="http://schemas.openxmlformats.org/officeDocument/2006/relationships/hyperlink" Target="../Levels_ToC/L3_1_1%20Ex%201%20Identify%20MC.doc" TargetMode="External" /><Relationship Id="rId38" Type="http://schemas.openxmlformats.org/officeDocument/2006/relationships/hyperlink" Target="../Levels_ToC/L3_1_1%20EX%202%20Punct%20Logic.doc" TargetMode="External" /><Relationship Id="rId39" Type="http://schemas.openxmlformats.org/officeDocument/2006/relationships/hyperlink" Target="../Levels_ToC/L3_2_2.doc" TargetMode="External" /><Relationship Id="rId40" Type="http://schemas.openxmlformats.org/officeDocument/2006/relationships/hyperlink" Target="../Levels_ToC/L3_1_1%20EX%203%20Passages.doc" TargetMode="External" /><Relationship Id="rId41" Type="http://schemas.openxmlformats.org/officeDocument/2006/relationships/hyperlink" Target="../Levels_ToC/L3_1_2_Sub_Clauses%20Noun%20Ex%201.doc" TargetMode="External" /><Relationship Id="rId42" Type="http://schemas.openxmlformats.org/officeDocument/2006/relationships/hyperlink" Target="../Levels_ToC/L3_1_2_Sub_Clauses%20Noun%20Ex%201.doc" TargetMode="External" /><Relationship Id="rId43" Type="http://schemas.openxmlformats.org/officeDocument/2006/relationships/hyperlink" Target="../Levels_ToC/L3_2_3.doc" TargetMode="External" /><Relationship Id="rId44" Type="http://schemas.openxmlformats.org/officeDocument/2006/relationships/hyperlink" Target="../Levels_ToC/L3_2_3.doc" TargetMode="External" /><Relationship Id="rId45" Type="http://schemas.openxmlformats.org/officeDocument/2006/relationships/hyperlink" Target="../Levels_ToC/L1_7%20Ex%206%20Replacing%20Punctuation.doc" TargetMode="External" /><Relationship Id="rId46" Type="http://schemas.openxmlformats.org/officeDocument/2006/relationships/hyperlink" Target="../Levels_ToC/L3_1_2_Sub_Clauses%20Mixed%20Ex%201.doc" TargetMode="External" /><Relationship Id="rId47" Type="http://schemas.openxmlformats.org/officeDocument/2006/relationships/hyperlink" Target="../Levels_ToC/L3_1_3.doc" TargetMode="External" /><Relationship Id="rId48" Type="http://schemas.openxmlformats.org/officeDocument/2006/relationships/hyperlink" Target="../Levels_ToC/L6_2_Parallel%20Constructions.doc" TargetMode="External" /><Relationship Id="rId49" Type="http://schemas.openxmlformats.org/officeDocument/2006/relationships/hyperlink" Target="../Levels_ToC/L3_1_3.doc" TargetMode="External" /><Relationship Id="rId50" Type="http://schemas.openxmlformats.org/officeDocument/2006/relationships/hyperlink" Target="../Levels_ToC/L3_1_2_Sub_Clauses%20Adverb%20Ex%202.doc" TargetMode="External" /><Relationship Id="rId51" Type="http://schemas.openxmlformats.org/officeDocument/2006/relationships/hyperlink" Target="../Levels_ToC/L3_2_1.doc" TargetMode="External" /><Relationship Id="rId52" Type="http://schemas.openxmlformats.org/officeDocument/2006/relationships/hyperlink" Target="../Levels_ToC/L3_2_2.doc" TargetMode="External" /><Relationship Id="rId53" Type="http://schemas.openxmlformats.org/officeDocument/2006/relationships/hyperlink" Target="../Levels_ToC/L3_1_2_Sub_Clauses%20Adverb%20Ex%202.doc" TargetMode="External" /><Relationship Id="rId54" Type="http://schemas.openxmlformats.org/officeDocument/2006/relationships/hyperlink" Target="../Levels_ToC/L3_1_2_Sub_Clauses%20Adverb%20Ex%202.doc" TargetMode="External" /><Relationship Id="rId55" Type="http://schemas.openxmlformats.org/officeDocument/2006/relationships/hyperlink" Target="../Levels_ToC/L3_1_2_Sub_Clauses%20Adjective%20Ex%203.doc" TargetMode="External" /><Relationship Id="rId56" Type="http://schemas.openxmlformats.org/officeDocument/2006/relationships/hyperlink" Target="../Levels_ToC/L3_1_2_Sub_Clauses%20Adjective%20Ex%203.doc" TargetMode="External" /><Relationship Id="rId57" Type="http://schemas.openxmlformats.org/officeDocument/2006/relationships/hyperlink" Target="../Levels_ToC/L3_1_2_Sub_Clauses%20Adjective%20Ex%203.doc" TargetMode="External" /><Relationship Id="rId58" Type="http://schemas.openxmlformats.org/officeDocument/2006/relationships/hyperlink" Target="../Levels_ToC/L3_1_2_Sub_Clauses%20Adjective%20Ex%203.doc" TargetMode="External" /><Relationship Id="rId59" Type="http://schemas.openxmlformats.org/officeDocument/2006/relationships/hyperlink" Target="../Levels_ToC/L3_1_2_Sub_Clauses%20Noun%20Ex%202.doc" TargetMode="External" /><Relationship Id="rId60" Type="http://schemas.openxmlformats.org/officeDocument/2006/relationships/hyperlink" Target="../Levels_ToC/L3_1_2_Sub_Clauses%20Noun%20Ex%202.doc" TargetMode="External" /><Relationship Id="rId61" Type="http://schemas.openxmlformats.org/officeDocument/2006/relationships/hyperlink" Target="../Levels_ToC/L3_1_2_Sub_Clauses%20Noun%20Ex%202.doc" TargetMode="External" /><Relationship Id="rId62" Type="http://schemas.openxmlformats.org/officeDocument/2006/relationships/hyperlink" Target="../Levels_ToC/L3_1_2_Sub_Clauses%20Noun%20Ex%202.doc" TargetMode="External" /><Relationship Id="rId63" Type="http://schemas.openxmlformats.org/officeDocument/2006/relationships/hyperlink" Target="../Levels_ToC/L5_4%20Appositives%20P1.doc" TargetMode="External" /><Relationship Id="rId64" Type="http://schemas.openxmlformats.org/officeDocument/2006/relationships/hyperlink" Target="../Levels_ToC/L5_4%20Appositives%20P2.doc" TargetMode="External" /><Relationship Id="rId65" Type="http://schemas.openxmlformats.org/officeDocument/2006/relationships/hyperlink" Target="../Levels_ToC/L5_4%20Appositives%20P1.doc" TargetMode="External" /><Relationship Id="rId66" Type="http://schemas.openxmlformats.org/officeDocument/2006/relationships/hyperlink" Target="../Levels_ToC/L5_4%20Appositives%20P4.doc" TargetMode="External" /><Relationship Id="rId67" Type="http://schemas.openxmlformats.org/officeDocument/2006/relationships/hyperlink" Target="../Levels_ToC/L5_4%20Appositives%20P3.doc" TargetMode="External" /><Relationship Id="rId68" Type="http://schemas.openxmlformats.org/officeDocument/2006/relationships/hyperlink" Target="../Levels_ToC/L5_5.doc" TargetMode="External" /><Relationship Id="rId69" Type="http://schemas.openxmlformats.org/officeDocument/2006/relationships/hyperlink" Target="../Levels_ToC/L3_2_1.doc" TargetMode="External" /><Relationship Id="rId70" Type="http://schemas.openxmlformats.org/officeDocument/2006/relationships/hyperlink" Target="../Levels_ToC/L3_2_1.doc" TargetMode="External" /><Relationship Id="rId71" Type="http://schemas.openxmlformats.org/officeDocument/2006/relationships/hyperlink" Target="../Levels_ToC/L3_2_1.doc" TargetMode="External" /><Relationship Id="rId72" Type="http://schemas.openxmlformats.org/officeDocument/2006/relationships/hyperlink" Target="../Levels_ToC/L3_1_2_Sub_Clauses%20Mixed%20Ex%202.doc" TargetMode="External" /><Relationship Id="rId73" Type="http://schemas.openxmlformats.org/officeDocument/2006/relationships/hyperlink" Target="../Levels_ToC/L3_1_2_Sub_Clauses%20Mixed%20Ex%205.doc" TargetMode="External" /><Relationship Id="rId74" Type="http://schemas.openxmlformats.org/officeDocument/2006/relationships/hyperlink" Target="../Levels_ToC/L3_2_4.doc" TargetMode="External" /><Relationship Id="rId75" Type="http://schemas.openxmlformats.org/officeDocument/2006/relationships/hyperlink" Target="../Levels_ToC/L3_1_2_Sub_Clauses%20Mixed%20Ex%205.doc" TargetMode="External" /><Relationship Id="rId76" Type="http://schemas.openxmlformats.org/officeDocument/2006/relationships/hyperlink" Target="../Levels_ToC/L4%20Verbals%20Mixed.doc" TargetMode="External" /><Relationship Id="rId77" Type="http://schemas.openxmlformats.org/officeDocument/2006/relationships/hyperlink" Target="../Levels_ToC/L5_7%20-%20Passive%20ID.doc" TargetMode="External" /><Relationship Id="rId78" Type="http://schemas.openxmlformats.org/officeDocument/2006/relationships/hyperlink" Target="../Levels_ToC/L5_7%20-%20Passive%20Retained.doc" TargetMode="External" /><Relationship Id="rId79" Type="http://schemas.openxmlformats.org/officeDocument/2006/relationships/hyperlink" Target="../Levels_ToC/L5_7%20-%20Passive%20Retained.doc" TargetMode="External" /><Relationship Id="rId80" Type="http://schemas.openxmlformats.org/officeDocument/2006/relationships/hyperlink" Target="../Levels_ToC/L5_7%20-%20Passive%20Retained.doc" TargetMode="External" /><Relationship Id="rId81" Type="http://schemas.openxmlformats.org/officeDocument/2006/relationships/hyperlink" Target="../Levels_ToC/L5_7%20-%20Passive%20Retained.doc" TargetMode="External" /><Relationship Id="rId82" Type="http://schemas.openxmlformats.org/officeDocument/2006/relationships/hyperlink" Target="../Levels_ToC/L5_7%20-%20Passive%20ID.doc" TargetMode="External" /><Relationship Id="rId83" Type="http://schemas.openxmlformats.org/officeDocument/2006/relationships/hyperlink" Target="../Levels_ToC/L6_1.doc" TargetMode="External" /><Relationship Id="rId84" Type="http://schemas.openxmlformats.org/officeDocument/2006/relationships/hyperlink" Target="../Levels_ToC/L5_7%20-%20Passages.doc" TargetMode="External" /><Relationship Id="rId85" Type="http://schemas.openxmlformats.org/officeDocument/2006/relationships/hyperlink" Target="../Levels_ToC/L5_7%20-%20Passives%20Rewriting.doc" TargetMode="External" /><Relationship Id="rId86" Type="http://schemas.openxmlformats.org/officeDocument/2006/relationships/hyperlink" Target="../Levels_ToC/L4%20Verbals%20Gerunds.doc" TargetMode="External" /><Relationship Id="rId87" Type="http://schemas.openxmlformats.org/officeDocument/2006/relationships/hyperlink" Target="../Levels_ToC/L4%20Verbals%20Gerunds.doc" TargetMode="External" /><Relationship Id="rId88" Type="http://schemas.openxmlformats.org/officeDocument/2006/relationships/hyperlink" Target="../Levels_ToC/L4%20Verbals%20Gerunds.doc" TargetMode="External" /><Relationship Id="rId89" Type="http://schemas.openxmlformats.org/officeDocument/2006/relationships/hyperlink" Target="../Levels_ToC/L6_1.doc" TargetMode="External" /><Relationship Id="rId90" Type="http://schemas.openxmlformats.org/officeDocument/2006/relationships/hyperlink" Target="../Levels_ToC/L4%20Verbals%20Gerundives.doc" TargetMode="External" /><Relationship Id="rId91" Type="http://schemas.openxmlformats.org/officeDocument/2006/relationships/hyperlink" Target="../Levels_ToC/L4%20Verbals%20Gerundives.doc" TargetMode="External" /><Relationship Id="rId92" Type="http://schemas.openxmlformats.org/officeDocument/2006/relationships/hyperlink" Target="../Levels_ToC/L4%20Verbals%20Gerundives.doc" TargetMode="External" /><Relationship Id="rId93" Type="http://schemas.openxmlformats.org/officeDocument/2006/relationships/hyperlink" Target="../Levels_ToC/L4%20Verbals%20Gerundives.doc" TargetMode="External" /><Relationship Id="rId94" Type="http://schemas.openxmlformats.org/officeDocument/2006/relationships/hyperlink" Target="../Levels_ToC/L4%20Verbals%20Infinitives.doc" TargetMode="External" /><Relationship Id="rId95" Type="http://schemas.openxmlformats.org/officeDocument/2006/relationships/hyperlink" Target="../Levels_ToC/L4%20Verbals%20Infinitives.doc" TargetMode="External" /><Relationship Id="rId96" Type="http://schemas.openxmlformats.org/officeDocument/2006/relationships/hyperlink" Target="../Levels_ToC/L4%20Verbals%20Infinitives.doc" TargetMode="External" /><Relationship Id="rId97" Type="http://schemas.openxmlformats.org/officeDocument/2006/relationships/hyperlink" Target="../Levels_ToC/L4%20Verbals%20Infinitives.doc" TargetMode="External" /><Relationship Id="rId98" Type="http://schemas.openxmlformats.org/officeDocument/2006/relationships/hyperlink" Target="../Levels_ToC/L4%20Verbals%20Infinitives.doc" TargetMode="External" /><Relationship Id="rId99" Type="http://schemas.openxmlformats.org/officeDocument/2006/relationships/hyperlink" Target="../Levels_ToC/L4%20Verbals%20Infinitives.doc" TargetMode="External" /><Relationship Id="rId100" Type="http://schemas.openxmlformats.org/officeDocument/2006/relationships/hyperlink" Target="../Levels_ToC/L4%20Verbals%20Infinitives.doc" TargetMode="External" /><Relationship Id="rId101" Type="http://schemas.openxmlformats.org/officeDocument/2006/relationships/hyperlink" Target="../Levels_ToC/L5_6.doc" TargetMode="External" /><Relationship Id="rId102" Type="http://schemas.openxmlformats.org/officeDocument/2006/relationships/hyperlink" Target="../Levels_ToC/L5_6.doc" TargetMode="External" /><Relationship Id="rId103" Type="http://schemas.openxmlformats.org/officeDocument/2006/relationships/hyperlink" Target="../Levels_ToC/L5_6.doc" TargetMode="External" /><Relationship Id="rId104" Type="http://schemas.openxmlformats.org/officeDocument/2006/relationships/hyperlink" Target="file://D:\WWW\Levels_ToC\L5_6.do" TargetMode="External" /><Relationship Id="rId105" Type="http://schemas.openxmlformats.org/officeDocument/2006/relationships/hyperlink" Target="../Levels_ToC/L5_6.doc" TargetMode="External" /><Relationship Id="rId106" Type="http://schemas.openxmlformats.org/officeDocument/2006/relationships/hyperlink" Target="../Levels_ToC/L6_1.doc" TargetMode="External" /><Relationship Id="rId107" Type="http://schemas.openxmlformats.org/officeDocument/2006/relationships/hyperlink" Target="../Levels_ToC/L5_8%20NAbs_Advers.doc" TargetMode="External" /><Relationship Id="rId108" Type="http://schemas.openxmlformats.org/officeDocument/2006/relationships/hyperlink" Target="_G_level_ToC.xls" TargetMode="External" /><Relationship Id="rId109" Type="http://schemas.openxmlformats.org/officeDocument/2006/relationships/hyperlink" Target="../Levels_ToC/L5_8%20NAbs_Nouns.doc" TargetMode="External" /><Relationship Id="rId110" Type="http://schemas.openxmlformats.org/officeDocument/2006/relationships/hyperlink" Target="../Levels_ToC/L5_8%20NAbs_Rewriting.doc" TargetMode="External" /><Relationship Id="rId111" Type="http://schemas.openxmlformats.org/officeDocument/2006/relationships/hyperlink" Target="../Levels_ToC/L5_8%20NAbs_Rewriting.doc" TargetMode="External" /><Relationship Id="rId112" Type="http://schemas.openxmlformats.org/officeDocument/2006/relationships/hyperlink" Target="file://C:\_KISS%20Lab\___from%20GL%20for%20ex\L6_8%20Passages_JfF\L6_8%20Passages.doc" TargetMode="External" /><Relationship Id="rId113" Type="http://schemas.openxmlformats.org/officeDocument/2006/relationships/hyperlink" Target="../Levels_ToC/L5_7%20-%20Passives%20Rewriting.doc" TargetMode="External" /><Relationship Id="rId114" Type="http://schemas.openxmlformats.org/officeDocument/2006/relationships/hyperlink" Target="../Levels_ToC/L5_4%20Appositives%20P4.doc" TargetMode="External" /><Relationship Id="rId115" Type="http://schemas.openxmlformats.org/officeDocument/2006/relationships/hyperlink" Target="../Levels_ToC/L5_8%20NAbs_Rewriting.doc" TargetMode="External" /><Relationship Id="rId116" Type="http://schemas.openxmlformats.org/officeDocument/2006/relationships/hyperlink" Target="../Levels_ToC/L3_2_3.doc" TargetMode="External" /><Relationship Id="rId117" Type="http://schemas.openxmlformats.org/officeDocument/2006/relationships/hyperlink" Target="../Levels_ToC/L3_1_2_Sub_Clauses%20Adverb%20Ex%202.doc" TargetMode="External" /><Relationship Id="rId118" Type="http://schemas.openxmlformats.org/officeDocument/2006/relationships/hyperlink" Target="StartKISS_G9_10_Level%204.doc" TargetMode="External" /><Relationship Id="rId119" Type="http://schemas.openxmlformats.org/officeDocument/2006/relationships/hyperlink" Target="StartKISS_G9_10_Level%204_AK.doc" TargetMode="External" /><Relationship Id="rId120" Type="http://schemas.openxmlformats.org/officeDocument/2006/relationships/hyperlink" Target="../Levels_ToC/L6_2_Parallel%20Constructions.doc" TargetMode="External" /><Relationship Id="rId121" Type="http://schemas.openxmlformats.org/officeDocument/2006/relationships/hyperlink" Target="../Levels_ToC/L6_2_Parallel%20Constructions.doc" TargetMode="External" /><Relationship Id="rId122" Type="http://schemas.openxmlformats.org/officeDocument/2006/relationships/hyperlink" Target="../Levels_ToC/L6_2_Parallel%20Constructions.doc" TargetMode="External" /><Relationship Id="rId123" Type="http://schemas.openxmlformats.org/officeDocument/2006/relationships/hyperlink" Target="../Levels_ToC/L3_1_2_Sub_Clauses%20Mixed%20Ex%205.doc" TargetMode="External" /><Relationship Id="rId124" Type="http://schemas.openxmlformats.org/officeDocument/2006/relationships/hyperlink" Target="../Levels_ToC/L5_7%20-%20Passive%20ID.doc" TargetMode="External" /><Relationship Id="rId125" Type="http://schemas.openxmlformats.org/officeDocument/2006/relationships/hyperlink" Target="../Levels_ToC/L3_1_2_Sub_Clauses%20Noun%20Ex%202.doc" TargetMode="External" /><Relationship Id="rId126" Type="http://schemas.openxmlformats.org/officeDocument/2006/relationships/hyperlink" Target="StartKISS_G9_10_Level%202.doc" TargetMode="External" /><Relationship Id="rId127" Type="http://schemas.openxmlformats.org/officeDocument/2006/relationships/hyperlink" Target="StartKISS_G9_10_Level%202_AK.doc" TargetMode="External" /><Relationship Id="rId128" Type="http://schemas.openxmlformats.org/officeDocument/2006/relationships/hyperlink" Target="StartKISS_G9_10_Level%205.doc" TargetMode="External" /><Relationship Id="rId129" Type="http://schemas.openxmlformats.org/officeDocument/2006/relationships/hyperlink" Target="StartKISS_G9_10_Level%205_AK.doc" TargetMode="External" /><Relationship Id="rId130" Type="http://schemas.openxmlformats.org/officeDocument/2006/relationships/hyperlink" Target="../Levels_ToC/L3_2_1.doc" TargetMode="External" /><Relationship Id="rId131" Type="http://schemas.openxmlformats.org/officeDocument/2006/relationships/hyperlink" Target="../Levels_ToC/L5_5.doc" TargetMode="External" /><Relationship Id="rId132" Type="http://schemas.openxmlformats.org/officeDocument/2006/relationships/hyperlink" Target="../Levels_ToC/L3_1_3.doc" TargetMode="External" /><Relationship Id="rId133" Type="http://schemas.openxmlformats.org/officeDocument/2006/relationships/hyperlink" Target="../Levels_ToC/JfF/Just%20for%20Fun%20in%20SB%20Books.doc" TargetMode="External" /><Relationship Id="rId134" Type="http://schemas.openxmlformats.org/officeDocument/2006/relationships/hyperlink" Target="../Levels_ToC/JfF/Just%20for%20Fun%20in%20SB%20Books.doc" TargetMode="External" /><Relationship Id="rId135" Type="http://schemas.openxmlformats.org/officeDocument/2006/relationships/hyperlink" Target="../Levels_ToC/JfF/Just%20for%20Fun%20in%20SB%20Books.doc" TargetMode="External" /><Relationship Id="rId136" Type="http://schemas.openxmlformats.org/officeDocument/2006/relationships/hyperlink" Target="../Levels_ToC/JfF/Just%20for%20Fun%20in%20SB%20Books.doc" TargetMode="External" /><Relationship Id="rId137" Type="http://schemas.openxmlformats.org/officeDocument/2006/relationships/hyperlink" Target="../Levels_ToC/JfF/Just%20for%20Fun%20in%20SB%20Books.doc" TargetMode="External" /><Relationship Id="rId138" Type="http://schemas.openxmlformats.org/officeDocument/2006/relationships/hyperlink" Target="../Levels_ToC/JfF/Just%20for%20Fun%20in%20SB%20Books.doc" TargetMode="External" /><Relationship Id="rId139" Type="http://schemas.openxmlformats.org/officeDocument/2006/relationships/hyperlink" Target="../Levels_ToC/JfF/Just%20for%20Fun%20in%20SB%20Books.doc" TargetMode="External" /><Relationship Id="rId140" Type="http://schemas.openxmlformats.org/officeDocument/2006/relationships/hyperlink" Target="../Levels_ToC/JfF/Just%20for%20Fun%20in%20SB%20Books.doc" TargetMode="External" /><Relationship Id="rId141" Type="http://schemas.openxmlformats.org/officeDocument/2006/relationships/hyperlink" Target="../Levels_ToC/JfF/Just%20for%20Fun%20in%20SB%20Books.doc" TargetMode="External" /><Relationship Id="rId142" Type="http://schemas.openxmlformats.org/officeDocument/2006/relationships/hyperlink" Target="../Levels_ToC/JfF/Just%20for%20Fun%20in%20SB%20Books.doc" TargetMode="External" /><Relationship Id="rId143" Type="http://schemas.openxmlformats.org/officeDocument/2006/relationships/hyperlink" Target="../Levels_ToC/JfF/Just%20for%20Fun%20in%20SB%20Books.doc" TargetMode="External" /><Relationship Id="rId144" Type="http://schemas.openxmlformats.org/officeDocument/2006/relationships/hyperlink" Target="../Levels_ToC/JfF/Just%20for%20Fun%20in%20SB%20Books.doc" TargetMode="External" /><Relationship Id="rId145" Type="http://schemas.openxmlformats.org/officeDocument/2006/relationships/hyperlink" Target="../Levels_ToC/JfF/Just%20for%20Fun%20in%20SB%20Books.doc" TargetMode="External" /><Relationship Id="rId146" Type="http://schemas.openxmlformats.org/officeDocument/2006/relationships/hyperlink" Target="../Levels_ToC/JfF/Just%20for%20Fun%20in%20SB%20Books.doc" TargetMode="External" /><Relationship Id="rId147" Type="http://schemas.openxmlformats.org/officeDocument/2006/relationships/hyperlink" Target="../Levels_ToC/JfF/Just%20for%20Fun%20in%20SB%20Books.doc" TargetMode="External" /><Relationship Id="rId148" Type="http://schemas.openxmlformats.org/officeDocument/2006/relationships/hyperlink" Target="../Levels_ToC/JfF/Just%20for%20Fun%20in%20SB%20Books.doc" TargetMode="External" /><Relationship Id="rId149" Type="http://schemas.openxmlformats.org/officeDocument/2006/relationships/hyperlink" Target="../Levels_ToC/JfF/Just%20for%20Fun%20in%20SB%20Books.doc" TargetMode="External" /><Relationship Id="rId150" Type="http://schemas.openxmlformats.org/officeDocument/2006/relationships/hyperlink" Target="../Levels_ToC/JfF/Just%20for%20Fun%20in%20SB%20Books.doc" TargetMode="External" /><Relationship Id="rId151" Type="http://schemas.openxmlformats.org/officeDocument/2006/relationships/hyperlink" Target="../Levels_ToC/JfF/Just%20for%20Fun%20in%20SB%20Books.doc" TargetMode="External" /><Relationship Id="rId152" Type="http://schemas.openxmlformats.org/officeDocument/2006/relationships/hyperlink" Target="../Levels_ToC/JfF/Just%20for%20Fun%20in%20SB%20Books.doc" TargetMode="External" /><Relationship Id="rId153" Type="http://schemas.openxmlformats.org/officeDocument/2006/relationships/hyperlink" Target="../Levels_ToC/JfF/Just%20for%20Fun%20in%20SB%20Books.doc" TargetMode="External" /><Relationship Id="rId154" Type="http://schemas.openxmlformats.org/officeDocument/2006/relationships/hyperlink" Target="../Levels_ToC/JfF/Just%20for%20Fun%20in%20SB%20Books.doc" TargetMode="External" /><Relationship Id="rId155" Type="http://schemas.openxmlformats.org/officeDocument/2006/relationships/hyperlink" Target="../Levels_ToC/JfF/Just%20for%20Fun%20in%20SB%20Books.doc" TargetMode="External" /><Relationship Id="rId156" Type="http://schemas.openxmlformats.org/officeDocument/2006/relationships/hyperlink" Target="../Levels_ToC/L1_3%20Ex%2008%20Passages%20.doc" TargetMode="External" /><Relationship Id="rId157" Type="http://schemas.openxmlformats.org/officeDocument/2006/relationships/hyperlink" Target="../Levels_ToC/L1_3%20Ex%2008%20Passages%20.doc" TargetMode="External" /><Relationship Id="rId158" Type="http://schemas.openxmlformats.org/officeDocument/2006/relationships/hyperlink" Target="../Levels_ToC/L1_3%20Ex%2008%20Passages%20.doc" TargetMode="External" /><Relationship Id="rId159" Type="http://schemas.openxmlformats.org/officeDocument/2006/relationships/hyperlink" Target="../Levels_ToC/BK/Ex%20Levels_Template.doc" TargetMode="External" /><Relationship Id="rId160" Type="http://schemas.openxmlformats.org/officeDocument/2006/relationships/hyperlink" Target="file://C:\_Electronic_Library\_Literature\Dickens\Tale_Two\Tale_Collection.doc" TargetMode="External" /><Relationship Id="rId161" Type="http://schemas.openxmlformats.org/officeDocument/2006/relationships/hyperlink" Target="file://C:\_Electronic_Library\_Literature\Stevenson_Robert\Stevenson_Ballantrae\Ballantrae_Collection.doc" TargetMode="External" /><Relationship Id="rId162" Type="http://schemas.openxmlformats.org/officeDocument/2006/relationships/hyperlink" Target="../Levels_ToC/L4%20Verbals%20Mixed.doc" TargetMode="External" /><Relationship Id="rId163" Type="http://schemas.openxmlformats.org/officeDocument/2006/relationships/hyperlink" Target="../Levels_ToC/L4%20Verbals%20Mixed.doc" TargetMode="External" /><Relationship Id="rId164" Type="http://schemas.openxmlformats.org/officeDocument/2006/relationships/hyperlink" Target="../Levels_ToC/JfF/Just%20for%20Fun%20in%20SB%20Books.doc" TargetMode="External" /><Relationship Id="rId165" Type="http://schemas.openxmlformats.org/officeDocument/2006/relationships/hyperlink" Target="../Levels_ToC/L1_3%20Ex%2008%20Passages%20.doc" TargetMode="External" /><Relationship Id="rId166" Type="http://schemas.openxmlformats.org/officeDocument/2006/relationships/hyperlink" Target="../Levels_ToC/L4%20Verbals%20Mixed.doc" TargetMode="External" /><Relationship Id="rId167" Type="http://schemas.openxmlformats.org/officeDocument/2006/relationships/hyperlink" Target="../Levels_ToC/L1_1%20Ex%205%20Verbs%20Complemets.doc" TargetMode="External" /><Relationship Id="rId168" Type="http://schemas.openxmlformats.org/officeDocument/2006/relationships/hyperlink" Target="../Levels_ToC/L1_5%20Ex%203%20Verbs%20as%20OP.doc" TargetMode="External" /><Relationship Id="rId169" Type="http://schemas.openxmlformats.org/officeDocument/2006/relationships/hyperlink" Target="../Levels_ToC/L4%20Verbals%20Adj%20and%20Adv.doc" TargetMode="External" /><Relationship Id="rId170" Type="http://schemas.openxmlformats.org/officeDocument/2006/relationships/hyperlink" Target="../Levels_ToC/L4%20Verbals%20Infinitives.doc" TargetMode="External" /><Relationship Id="rId171" Type="http://schemas.openxmlformats.org/officeDocument/2006/relationships/hyperlink" Target="../Levels_ToC/L4%20Verbals%20Infinitives.doc" TargetMode="External" /><Relationship Id="rId172" Type="http://schemas.openxmlformats.org/officeDocument/2006/relationships/hyperlink" Target="file://C:\_Electronic_Library\_Essays\Anthologoes\Heydrick%20Ben\Heddrick%20ToC.doc" TargetMode="External" /><Relationship Id="rId173" Type="http://schemas.openxmlformats.org/officeDocument/2006/relationships/comments" Target="../comments7.xml" /><Relationship Id="rId174" Type="http://schemas.openxmlformats.org/officeDocument/2006/relationships/vmlDrawing" Target="../drawings/vmlDrawing5.vml" /><Relationship Id="rId17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StartKISS_G11_12_Level%203.doc" TargetMode="External" /><Relationship Id="rId2" Type="http://schemas.openxmlformats.org/officeDocument/2006/relationships/hyperlink" Target="StartKISS_G11_12_Level%203_AK.doc" TargetMode="External" /><Relationship Id="rId3" Type="http://schemas.openxmlformats.org/officeDocument/2006/relationships/hyperlink" Target="file://C:\_KISS%20Lab\__Assessments\Start_Gade.doc" TargetMode="External" /><Relationship Id="rId4" Type="http://schemas.openxmlformats.org/officeDocument/2006/relationships/hyperlink" Target="file://C:\_KISS%20Lab\__Assessments\Start_Gade.doc" TargetMode="External" /><Relationship Id="rId5" Type="http://schemas.openxmlformats.org/officeDocument/2006/relationships/hyperlink" Target="file://C:\_KISS%20Lab\__Assessments\Start_Gade.doc" TargetMode="External" /><Relationship Id="rId6" Type="http://schemas.openxmlformats.org/officeDocument/2006/relationships/hyperlink" Target="file://C:\_KISS%20Lab\__Assessments\Start_Gade.doc" TargetMode="External" /><Relationship Id="rId7" Type="http://schemas.openxmlformats.org/officeDocument/2006/relationships/hyperlink" Target="file://C:\_KISS%20Lab\__Assessments\Start_Gade.doc" TargetMode="External" /><Relationship Id="rId8" Type="http://schemas.openxmlformats.org/officeDocument/2006/relationships/hyperlink" Target="file://C:\_KISS%20Lab\__Assessments\Start_Gade.doc" TargetMode="External" /><Relationship Id="rId9" Type="http://schemas.openxmlformats.org/officeDocument/2006/relationships/hyperlink" Target="../Levels_ToC/L3_1_2_Sub_Clauses%20Noun%20Ex%201.doc" TargetMode="External" /><Relationship Id="rId10" Type="http://schemas.openxmlformats.org/officeDocument/2006/relationships/hyperlink" Target="../Levels_ToC/L3_1_2_Sub_Clauses%20Noun%20Ex%201.doc" TargetMode="External" /><Relationship Id="rId11" Type="http://schemas.openxmlformats.org/officeDocument/2006/relationships/hyperlink" Target="../Levels_ToC/L3_2_3.doc" TargetMode="External" /><Relationship Id="rId12" Type="http://schemas.openxmlformats.org/officeDocument/2006/relationships/hyperlink" Target="../Levels_ToC/L3_2_3.doc" TargetMode="External" /><Relationship Id="rId13" Type="http://schemas.openxmlformats.org/officeDocument/2006/relationships/hyperlink" Target="../Levels_ToC/L1_7%20Ex%206%20Replacing%20Punctuation.doc" TargetMode="External" /><Relationship Id="rId14" Type="http://schemas.openxmlformats.org/officeDocument/2006/relationships/hyperlink" Target="../Levels_ToC/L3_1_2_Sub_Clauses%20Mixed%20Ex%201.doc" TargetMode="External" /><Relationship Id="rId15" Type="http://schemas.openxmlformats.org/officeDocument/2006/relationships/hyperlink" Target="../Levels_ToC/L3_1_3.doc" TargetMode="External" /><Relationship Id="rId16" Type="http://schemas.openxmlformats.org/officeDocument/2006/relationships/hyperlink" Target="../Levels_ToC/L6_2_Parallel%20Constructions.doc" TargetMode="External" /><Relationship Id="rId17" Type="http://schemas.openxmlformats.org/officeDocument/2006/relationships/hyperlink" Target="../Levels_ToC/L3_1_3.doc" TargetMode="External" /><Relationship Id="rId18" Type="http://schemas.openxmlformats.org/officeDocument/2006/relationships/hyperlink" Target="../Levels_ToC/L3_1_2_Sub_Clauses%20Adverb%20Ex%202.doc" TargetMode="External" /><Relationship Id="rId19" Type="http://schemas.openxmlformats.org/officeDocument/2006/relationships/hyperlink" Target="../Levels_ToC/L3_2_1.doc" TargetMode="External" /><Relationship Id="rId20" Type="http://schemas.openxmlformats.org/officeDocument/2006/relationships/hyperlink" Target="../Levels_ToC/L3_2_2.doc" TargetMode="External" /><Relationship Id="rId21" Type="http://schemas.openxmlformats.org/officeDocument/2006/relationships/hyperlink" Target="../Levels_ToC/L3_1_2_Sub_Clauses%20Adverb%20Ex%202.doc" TargetMode="External" /><Relationship Id="rId22" Type="http://schemas.openxmlformats.org/officeDocument/2006/relationships/hyperlink" Target="../Levels_ToC/L3_1_2_Sub_Clauses%20Adverb%20Ex%202.doc" TargetMode="External" /><Relationship Id="rId23" Type="http://schemas.openxmlformats.org/officeDocument/2006/relationships/hyperlink" Target="../Levels_ToC/L3_1_2_Sub_Clauses%20Adjective%20Ex%203.doc" TargetMode="External" /><Relationship Id="rId24" Type="http://schemas.openxmlformats.org/officeDocument/2006/relationships/hyperlink" Target="../Levels_ToC/L3_1_2_Sub_Clauses%20Adjective%20Ex%203.doc" TargetMode="External" /><Relationship Id="rId25" Type="http://schemas.openxmlformats.org/officeDocument/2006/relationships/hyperlink" Target="../Levels_ToC/L3_1_2_Sub_Clauses%20Adjective%20Ex%203.doc" TargetMode="External" /><Relationship Id="rId26" Type="http://schemas.openxmlformats.org/officeDocument/2006/relationships/hyperlink" Target="../Levels_ToC/L3_1_2_Sub_Clauses%20Adjective%20Ex%203.doc" TargetMode="External" /><Relationship Id="rId27" Type="http://schemas.openxmlformats.org/officeDocument/2006/relationships/hyperlink" Target="../Levels_ToC/L3_1_2_Sub_Clauses%20Noun%20Ex%202.doc" TargetMode="External" /><Relationship Id="rId28" Type="http://schemas.openxmlformats.org/officeDocument/2006/relationships/hyperlink" Target="../Levels_ToC/L3_1_2_Sub_Clauses%20Noun%20Ex%202.doc" TargetMode="External" /><Relationship Id="rId29" Type="http://schemas.openxmlformats.org/officeDocument/2006/relationships/hyperlink" Target="../Levels_ToC/L3_1_2_Sub_Clauses%20Noun%20Ex%202.doc" TargetMode="External" /><Relationship Id="rId30" Type="http://schemas.openxmlformats.org/officeDocument/2006/relationships/hyperlink" Target="../Levels_ToC/L3_1_2_Sub_Clauses%20Noun%20Ex%202.doc" TargetMode="External" /><Relationship Id="rId31" Type="http://schemas.openxmlformats.org/officeDocument/2006/relationships/hyperlink" Target="../Levels_ToC/L5_4%20Appositives%20P1.doc" TargetMode="External" /><Relationship Id="rId32" Type="http://schemas.openxmlformats.org/officeDocument/2006/relationships/hyperlink" Target="../Levels_ToC/L5_4%20Appositives%20P2.doc" TargetMode="External" /><Relationship Id="rId33" Type="http://schemas.openxmlformats.org/officeDocument/2006/relationships/hyperlink" Target="../Levels_ToC/L5_4%20Appositives%20P1.doc" TargetMode="External" /><Relationship Id="rId34" Type="http://schemas.openxmlformats.org/officeDocument/2006/relationships/hyperlink" Target="../Levels_ToC/L5_4%20Appositives%20P4.doc" TargetMode="External" /><Relationship Id="rId35" Type="http://schemas.openxmlformats.org/officeDocument/2006/relationships/hyperlink" Target="../Levels_ToC/L5_4%20Appositives%20P3.doc" TargetMode="External" /><Relationship Id="rId36" Type="http://schemas.openxmlformats.org/officeDocument/2006/relationships/hyperlink" Target="../Levels_ToC/L5_5.doc" TargetMode="External" /><Relationship Id="rId37" Type="http://schemas.openxmlformats.org/officeDocument/2006/relationships/hyperlink" Target="../Levels_ToC/L3_2_1.doc" TargetMode="External" /><Relationship Id="rId38" Type="http://schemas.openxmlformats.org/officeDocument/2006/relationships/hyperlink" Target="../Levels_ToC/L3_2_1.doc" TargetMode="External" /><Relationship Id="rId39" Type="http://schemas.openxmlformats.org/officeDocument/2006/relationships/hyperlink" Target="../Levels_ToC/L3_1_2_Sub_Clauses%20Mixed%20Ex%202.doc" TargetMode="External" /><Relationship Id="rId40" Type="http://schemas.openxmlformats.org/officeDocument/2006/relationships/hyperlink" Target="../Levels_ToC/L3_2_4.doc" TargetMode="External" /><Relationship Id="rId41" Type="http://schemas.openxmlformats.org/officeDocument/2006/relationships/hyperlink" Target="../Levels_ToC/L4%20Verbals%20Mixed.doc" TargetMode="External" /><Relationship Id="rId42" Type="http://schemas.openxmlformats.org/officeDocument/2006/relationships/hyperlink" Target="../Levels_ToC/L5_7%20-%20Passive%20ID.doc" TargetMode="External" /><Relationship Id="rId43" Type="http://schemas.openxmlformats.org/officeDocument/2006/relationships/hyperlink" Target="../Levels_ToC/L5_7%20-%20Passive%20Retained.doc" TargetMode="External" /><Relationship Id="rId44" Type="http://schemas.openxmlformats.org/officeDocument/2006/relationships/hyperlink" Target="../Levels_ToC/L5_7%20-%20Passive%20Retained.doc" TargetMode="External" /><Relationship Id="rId45" Type="http://schemas.openxmlformats.org/officeDocument/2006/relationships/hyperlink" Target="../Levels_ToC/L5_7%20-%20Passive%20Retained.doc" TargetMode="External" /><Relationship Id="rId46" Type="http://schemas.openxmlformats.org/officeDocument/2006/relationships/hyperlink" Target="../Levels_ToC/L5_7%20-%20Passive%20Retained.doc" TargetMode="External" /><Relationship Id="rId47" Type="http://schemas.openxmlformats.org/officeDocument/2006/relationships/hyperlink" Target="../Levels_ToC/L5_7%20-%20Passive%20ID.doc" TargetMode="External" /><Relationship Id="rId48" Type="http://schemas.openxmlformats.org/officeDocument/2006/relationships/hyperlink" Target="../Levels_ToC/L5_7%20-%20Passives%20Rewriting.doc" TargetMode="External" /><Relationship Id="rId49" Type="http://schemas.openxmlformats.org/officeDocument/2006/relationships/hyperlink" Target="../Levels_ToC/L6_1.doc" TargetMode="External" /><Relationship Id="rId50" Type="http://schemas.openxmlformats.org/officeDocument/2006/relationships/hyperlink" Target="../Levels_ToC/L4%20Verbals%20Gerunds.doc" TargetMode="External" /><Relationship Id="rId51" Type="http://schemas.openxmlformats.org/officeDocument/2006/relationships/hyperlink" Target="../Levels_ToC/L4%20Verbals%20Gerunds.doc" TargetMode="External" /><Relationship Id="rId52" Type="http://schemas.openxmlformats.org/officeDocument/2006/relationships/hyperlink" Target="../Levels_ToC/L6_1.doc" TargetMode="External" /><Relationship Id="rId53" Type="http://schemas.openxmlformats.org/officeDocument/2006/relationships/hyperlink" Target="../Levels_ToC/L4%20Verbals%20Gerundives.doc" TargetMode="External" /><Relationship Id="rId54" Type="http://schemas.openxmlformats.org/officeDocument/2006/relationships/hyperlink" Target="../Levels_ToC/L4%20Verbals%20Gerundives.doc" TargetMode="External" /><Relationship Id="rId55" Type="http://schemas.openxmlformats.org/officeDocument/2006/relationships/hyperlink" Target="../Levels_ToC/L4%20Verbals%20Gerundives.doc" TargetMode="External" /><Relationship Id="rId56" Type="http://schemas.openxmlformats.org/officeDocument/2006/relationships/hyperlink" Target="../Levels_ToC/L4%20Verbals%20Gerundives.doc" TargetMode="External" /><Relationship Id="rId57" Type="http://schemas.openxmlformats.org/officeDocument/2006/relationships/hyperlink" Target="../Levels_ToC/L4%20Verbals%20Infinitives.doc" TargetMode="External" /><Relationship Id="rId58" Type="http://schemas.openxmlformats.org/officeDocument/2006/relationships/hyperlink" Target="../Levels_ToC/L4%20Verbals%20Infinitives.doc" TargetMode="External" /><Relationship Id="rId59" Type="http://schemas.openxmlformats.org/officeDocument/2006/relationships/hyperlink" Target="../Levels_ToC/L4%20Verbals%20Infinitives.doc" TargetMode="External" /><Relationship Id="rId60" Type="http://schemas.openxmlformats.org/officeDocument/2006/relationships/hyperlink" Target="../Levels_ToC/L4%20Verbals%20Infinitives.doc" TargetMode="External" /><Relationship Id="rId61" Type="http://schemas.openxmlformats.org/officeDocument/2006/relationships/hyperlink" Target="../Levels_ToC/L4%20Verbals%20Infinitives.doc" TargetMode="External" /><Relationship Id="rId62" Type="http://schemas.openxmlformats.org/officeDocument/2006/relationships/hyperlink" Target="../Levels_ToC/L4%20Verbals%20Infinitives.doc" TargetMode="External" /><Relationship Id="rId63" Type="http://schemas.openxmlformats.org/officeDocument/2006/relationships/hyperlink" Target="../Levels_ToC/L5_6.doc" TargetMode="External" /><Relationship Id="rId64" Type="http://schemas.openxmlformats.org/officeDocument/2006/relationships/hyperlink" Target="../Levels_ToC/L5_6.doc" TargetMode="External" /><Relationship Id="rId65" Type="http://schemas.openxmlformats.org/officeDocument/2006/relationships/hyperlink" Target="../Levels_ToC/L5_6.doc" TargetMode="External" /><Relationship Id="rId66" Type="http://schemas.openxmlformats.org/officeDocument/2006/relationships/hyperlink" Target="../Levels_ToC/L5_6.doc" TargetMode="External" /><Relationship Id="rId67" Type="http://schemas.openxmlformats.org/officeDocument/2006/relationships/hyperlink" Target="../Levels_ToC/L6_1.doc" TargetMode="External" /><Relationship Id="rId68" Type="http://schemas.openxmlformats.org/officeDocument/2006/relationships/hyperlink" Target="../Levels_ToC/L5_6.doc" TargetMode="External" /><Relationship Id="rId69" Type="http://schemas.openxmlformats.org/officeDocument/2006/relationships/hyperlink" Target="../Levels_ToC/L5_8%20NAbs_Advers.doc" TargetMode="External" /><Relationship Id="rId70" Type="http://schemas.openxmlformats.org/officeDocument/2006/relationships/hyperlink" Target="../Levels_ToC/L5_8%20NAbs_Rewriting.doc" TargetMode="External" /><Relationship Id="rId71" Type="http://schemas.openxmlformats.org/officeDocument/2006/relationships/hyperlink" Target="../Levels_ToC/L5_8%20NAbs_Nouns.doc" TargetMode="External" /><Relationship Id="rId72" Type="http://schemas.openxmlformats.org/officeDocument/2006/relationships/hyperlink" Target="../Levels_ToC/L5_8%20NAbs_Rewriting.doc" TargetMode="External" /><Relationship Id="rId73" Type="http://schemas.openxmlformats.org/officeDocument/2006/relationships/hyperlink" Target="../Levels_ToC/L5_8%20NAbs_Passages.doc" TargetMode="External" /><Relationship Id="rId74" Type="http://schemas.openxmlformats.org/officeDocument/2006/relationships/hyperlink" Target="../Levels_ToC/L5_7%20-%20Passives%20Rewriting.doc" TargetMode="External" /><Relationship Id="rId75" Type="http://schemas.openxmlformats.org/officeDocument/2006/relationships/hyperlink" Target="../Levels_ToC/L5_4%20Appositives%20P4.doc" TargetMode="External" /><Relationship Id="rId76" Type="http://schemas.openxmlformats.org/officeDocument/2006/relationships/hyperlink" Target="../Levels_ToC/L5_8%20NAbs_Rewriting.doc" TargetMode="External" /><Relationship Id="rId77" Type="http://schemas.openxmlformats.org/officeDocument/2006/relationships/hyperlink" Target="file://C:\_KISS%20Lab\___from%20GL%20for%20ex\L6_8%20Passages_JfF\L6_8%20Passages.doc" TargetMode="External" /><Relationship Id="rId78" Type="http://schemas.openxmlformats.org/officeDocument/2006/relationships/hyperlink" Target="../Levels_ToC/L3_2_3.doc" TargetMode="External" /><Relationship Id="rId79" Type="http://schemas.openxmlformats.org/officeDocument/2006/relationships/hyperlink" Target="../Levels_ToC/L3_1_2_Sub_Clauses%20Adverb%20Ex%202.doc" TargetMode="External" /><Relationship Id="rId80" Type="http://schemas.openxmlformats.org/officeDocument/2006/relationships/hyperlink" Target="StartKISS_G11_12_Level%204.doc" TargetMode="External" /><Relationship Id="rId81" Type="http://schemas.openxmlformats.org/officeDocument/2006/relationships/hyperlink" Target="StartKISS_G11_12_Level%204_AK.doc" TargetMode="External" /><Relationship Id="rId82" Type="http://schemas.openxmlformats.org/officeDocument/2006/relationships/hyperlink" Target="../Levels_ToC/L6_2_Parallel%20Constructions.doc" TargetMode="External" /><Relationship Id="rId83" Type="http://schemas.openxmlformats.org/officeDocument/2006/relationships/hyperlink" Target="../Levels_ToC/L6_2_Parallel%20Constructions.doc" TargetMode="External" /><Relationship Id="rId84" Type="http://schemas.openxmlformats.org/officeDocument/2006/relationships/hyperlink" Target="../Levels_ToC/L5_7%20-%20Passive%20ID.doc" TargetMode="External" /><Relationship Id="rId85" Type="http://schemas.openxmlformats.org/officeDocument/2006/relationships/hyperlink" Target="../Levels_ToC/L3_1_2_Sub_Clauses%20Noun%20Ex%202.doc" TargetMode="External" /><Relationship Id="rId86" Type="http://schemas.openxmlformats.org/officeDocument/2006/relationships/hyperlink" Target="../Levels_ToC/L4%20Verbals%20Infinitives.doc" TargetMode="External" /><Relationship Id="rId87" Type="http://schemas.openxmlformats.org/officeDocument/2006/relationships/hyperlink" Target="StartKISS_G11_12_Level%205.doc" TargetMode="External" /><Relationship Id="rId88" Type="http://schemas.openxmlformats.org/officeDocument/2006/relationships/hyperlink" Target="StartKISS_G11_12_Level%205_AK.doc" TargetMode="External" /><Relationship Id="rId89" Type="http://schemas.openxmlformats.org/officeDocument/2006/relationships/hyperlink" Target="../Levels_ToC/L3_2_1.doc" TargetMode="External" /><Relationship Id="rId90" Type="http://schemas.openxmlformats.org/officeDocument/2006/relationships/hyperlink" Target="../Levels_ToC/L5_5.doc" TargetMode="External" /><Relationship Id="rId91" Type="http://schemas.openxmlformats.org/officeDocument/2006/relationships/hyperlink" Target="../Levels_ToC/L6_2_Parallel%20Constructions.doc" TargetMode="External" /><Relationship Id="rId92" Type="http://schemas.openxmlformats.org/officeDocument/2006/relationships/hyperlink" Target="../Levels_ToC/L3_1_3.doc" TargetMode="External" /><Relationship Id="rId93" Type="http://schemas.openxmlformats.org/officeDocument/2006/relationships/hyperlink" Target="../Levels_ToC/JfF/Just%20for%20Fun%20in%20SB%20Books.doc" TargetMode="External" /><Relationship Id="rId94" Type="http://schemas.openxmlformats.org/officeDocument/2006/relationships/hyperlink" Target="../Levels_ToC/JfF/Just%20for%20Fun%20in%20SB%20Books.doc" TargetMode="External" /><Relationship Id="rId95" Type="http://schemas.openxmlformats.org/officeDocument/2006/relationships/hyperlink" Target="../Levels_ToC/JfF/Just%20for%20Fun%20in%20SB%20Books.doc" TargetMode="External" /><Relationship Id="rId96" Type="http://schemas.openxmlformats.org/officeDocument/2006/relationships/hyperlink" Target="../Levels_ToC/JfF/Just%20for%20Fun%20in%20SB%20Books.doc" TargetMode="External" /><Relationship Id="rId97" Type="http://schemas.openxmlformats.org/officeDocument/2006/relationships/hyperlink" Target="../Levels_ToC/JfF/Just%20for%20Fun%20in%20SB%20Books.doc" TargetMode="External" /><Relationship Id="rId98" Type="http://schemas.openxmlformats.org/officeDocument/2006/relationships/hyperlink" Target="../Levels_ToC/JfF/Just%20for%20Fun%20in%20SB%20Books.doc" TargetMode="External" /><Relationship Id="rId99" Type="http://schemas.openxmlformats.org/officeDocument/2006/relationships/hyperlink" Target="../Levels_ToC/JfF/Just%20for%20Fun%20in%20SB%20Books.doc" TargetMode="External" /><Relationship Id="rId100" Type="http://schemas.openxmlformats.org/officeDocument/2006/relationships/hyperlink" Target="../Levels_ToC/JfF/Just%20for%20Fun%20in%20SB%20Books.doc" TargetMode="External" /><Relationship Id="rId101" Type="http://schemas.openxmlformats.org/officeDocument/2006/relationships/hyperlink" Target="../Levels_ToC/JfF/Just%20for%20Fun%20in%20SB%20Books.doc" TargetMode="External" /><Relationship Id="rId102" Type="http://schemas.openxmlformats.org/officeDocument/2006/relationships/hyperlink" Target="../Levels_ToC/JfF/Just%20for%20Fun%20in%20SB%20Books.doc" TargetMode="External" /><Relationship Id="rId103" Type="http://schemas.openxmlformats.org/officeDocument/2006/relationships/hyperlink" Target="../Levels_ToC/JfF/Just%20for%20Fun%20in%20SB%20Books.doc" TargetMode="External" /><Relationship Id="rId104" Type="http://schemas.openxmlformats.org/officeDocument/2006/relationships/hyperlink" Target="../Levels_ToC/JfF/Just%20for%20Fun%20in%20SB%20Books.doc" TargetMode="External" /><Relationship Id="rId105" Type="http://schemas.openxmlformats.org/officeDocument/2006/relationships/hyperlink" Target="../Levels_ToC/JfF/Just%20for%20Fun%20in%20SB%20Books.doc" TargetMode="External" /><Relationship Id="rId106" Type="http://schemas.openxmlformats.org/officeDocument/2006/relationships/hyperlink" Target="../Levels_ToC/JfF/Just%20for%20Fun%20in%20SB%20Books.doc" TargetMode="External" /><Relationship Id="rId107" Type="http://schemas.openxmlformats.org/officeDocument/2006/relationships/hyperlink" Target="../Levels_ToC/JfF/Just%20for%20Fun%20in%20SB%20Books.doc" TargetMode="External" /><Relationship Id="rId108" Type="http://schemas.openxmlformats.org/officeDocument/2006/relationships/hyperlink" Target="../Levels_ToC/JfF/Just%20for%20Fun%20in%20SB%20Books.doc" TargetMode="External" /><Relationship Id="rId109" Type="http://schemas.openxmlformats.org/officeDocument/2006/relationships/hyperlink" Target="../Levels_ToC/JfF/Just%20for%20Fun%20in%20SB%20Books.doc" TargetMode="External" /><Relationship Id="rId110" Type="http://schemas.openxmlformats.org/officeDocument/2006/relationships/hyperlink" Target="../Levels_ToC/JfF/Just%20for%20Fun%20in%20SB%20Books.doc" TargetMode="External" /><Relationship Id="rId111" Type="http://schemas.openxmlformats.org/officeDocument/2006/relationships/hyperlink" Target="../Levels_ToC/L1_3%20Ex%2008%20Passages%20.doc" TargetMode="External" /><Relationship Id="rId112" Type="http://schemas.openxmlformats.org/officeDocument/2006/relationships/hyperlink" Target="../Levels_ToC/L1_3%20Ex%2008%20Passages%20.doc" TargetMode="External" /><Relationship Id="rId113" Type="http://schemas.openxmlformats.org/officeDocument/2006/relationships/hyperlink" Target="../Levels_ToC/L1_3%20Ex%2008%20Passages%20.doc" TargetMode="External" /><Relationship Id="rId114" Type="http://schemas.openxmlformats.org/officeDocument/2006/relationships/hyperlink" Target="../Levels_ToC/L1_3%20Ex%2008%20Passages%20.doc" TargetMode="External" /><Relationship Id="rId115" Type="http://schemas.openxmlformats.org/officeDocument/2006/relationships/hyperlink" Target="../Levels_ToC/L1_3%20Ex%2008%20Passages%20.doc" TargetMode="External" /><Relationship Id="rId116" Type="http://schemas.openxmlformats.org/officeDocument/2006/relationships/hyperlink" Target="../Levels_ToC/L1_3%20Ex%2008%20Passages%20.doc" TargetMode="External" /><Relationship Id="rId117" Type="http://schemas.openxmlformats.org/officeDocument/2006/relationships/hyperlink" Target="../Levels_ToC/L1_3%20Ex%2008%20Passages%20.doc" TargetMode="External" /><Relationship Id="rId118" Type="http://schemas.openxmlformats.org/officeDocument/2006/relationships/hyperlink" Target="../Levels_ToC/L1_3%20Ex%2008%20Passages%20.doc" TargetMode="External" /><Relationship Id="rId119" Type="http://schemas.openxmlformats.org/officeDocument/2006/relationships/hyperlink" Target="../Levels_ToC/L1_3%20Ex%2008%20Passages%20.doc" TargetMode="External" /><Relationship Id="rId120" Type="http://schemas.openxmlformats.org/officeDocument/2006/relationships/hyperlink" Target="../Levels_ToC/L1_3%20Ex%2008%20Passages%20.doc" TargetMode="External" /><Relationship Id="rId121" Type="http://schemas.openxmlformats.org/officeDocument/2006/relationships/hyperlink" Target="file://C:\_Electronic_Library\_Literature\Wharton_Edith\Tales%20of%20Men%20and%20Ghosts\Tales%20of%20Men%20and%20Ghosts%20texta.doc" TargetMode="External" /><Relationship Id="rId122" Type="http://schemas.openxmlformats.org/officeDocument/2006/relationships/hyperlink" Target="file://C:\_Electronic_Library\_Literature\James_Henry\Daisy%20Miller\Daisy%20For%20Ex.doc" TargetMode="External" /><Relationship Id="rId123" Type="http://schemas.openxmlformats.org/officeDocument/2006/relationships/hyperlink" Target="file://C:\_Electronic_Library\_Literature\__Short_Stories%20Ant\Greatest%20Short%20Stories\Vol%201\Poe_Murders" TargetMode="External" /><Relationship Id="rId124" Type="http://schemas.openxmlformats.org/officeDocument/2006/relationships/hyperlink" Target="../Levels_ToC/L4%20Verbals%20Mixed.doc" TargetMode="External" /><Relationship Id="rId125" Type="http://schemas.openxmlformats.org/officeDocument/2006/relationships/hyperlink" Target="../Levels_ToC/JfF/Just%20for%20Fun%20in%20SB%20Books.doc" TargetMode="External" /><Relationship Id="rId126" Type="http://schemas.openxmlformats.org/officeDocument/2006/relationships/hyperlink" Target="../Levels_ToC/L1_3%20Ex%2008%20Passages%20.doc" TargetMode="External" /><Relationship Id="rId127" Type="http://schemas.openxmlformats.org/officeDocument/2006/relationships/hyperlink" Target="../Levels_ToC/L4%20Verbals%20Mixed.doc" TargetMode="External" /><Relationship Id="rId128" Type="http://schemas.openxmlformats.org/officeDocument/2006/relationships/hyperlink" Target="../Levels_ToC/L1_1%20Ex%205%20Verbs%20Complemets.doc" TargetMode="External" /><Relationship Id="rId129" Type="http://schemas.openxmlformats.org/officeDocument/2006/relationships/hyperlink" Target="../Levels_ToC/L1_5%20Ex%203%20Verbs%20as%20OP.doc" TargetMode="External" /><Relationship Id="rId130" Type="http://schemas.openxmlformats.org/officeDocument/2006/relationships/hyperlink" Target="../Levels_ToC/L4%20Verbals%20Adj%20and%20Adv.doc" TargetMode="External" /><Relationship Id="rId131" Type="http://schemas.openxmlformats.org/officeDocument/2006/relationships/hyperlink" Target="../Levels_ToC/L4%20Verbals%20Infinitives.doc" TargetMode="External" /><Relationship Id="rId132" Type="http://schemas.openxmlformats.org/officeDocument/2006/relationships/hyperlink" Target="../Levels_ToC/L4%20Verbals%20Infinitives.doc" TargetMode="External" /><Relationship Id="rId133" Type="http://schemas.openxmlformats.org/officeDocument/2006/relationships/comments" Target="../comments8.xml" /><Relationship Id="rId134" Type="http://schemas.openxmlformats.org/officeDocument/2006/relationships/vmlDrawing" Target="../drawings/vmlDrawing6.vml" /><Relationship Id="rId13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F11" sqref="F11"/>
    </sheetView>
  </sheetViews>
  <sheetFormatPr defaultColWidth="8.66015625" defaultRowHeight="20.25"/>
  <cols>
    <col min="1" max="1" width="20.66015625" style="637" customWidth="1"/>
    <col min="2" max="2" width="14.41015625" style="637" customWidth="1"/>
    <col min="3" max="3" width="4.5" style="638" customWidth="1"/>
    <col min="4" max="4" width="14.41015625" style="637" customWidth="1"/>
    <col min="5" max="5" width="33.41015625" style="637" customWidth="1"/>
    <col min="6" max="16384" width="14.41015625" style="637" customWidth="1"/>
  </cols>
  <sheetData>
    <row r="1" spans="1:5" ht="19.5" thickBot="1" thickTop="1">
      <c r="A1" s="637" t="s">
        <v>175</v>
      </c>
      <c r="D1" s="637" t="s">
        <v>176</v>
      </c>
      <c r="E1" s="639" t="s">
        <v>178</v>
      </c>
    </row>
    <row r="2" s="638" customFormat="1" ht="19.5" thickBot="1" thickTop="1">
      <c r="A2" s="638" t="s">
        <v>177</v>
      </c>
    </row>
    <row r="3" ht="19.5" thickBot="1" thickTop="1">
      <c r="A3" s="637" t="s">
        <v>48</v>
      </c>
    </row>
    <row r="4" ht="22.5" thickBot="1" thickTop="1">
      <c r="A4" s="154" t="s">
        <v>1222</v>
      </c>
    </row>
    <row r="5" ht="22.5" thickBot="1" thickTop="1">
      <c r="A5" s="432" t="s">
        <v>1221</v>
      </c>
    </row>
    <row r="6" ht="22.5" thickBot="1" thickTop="1">
      <c r="A6" s="432" t="s">
        <v>385</v>
      </c>
    </row>
    <row r="8" ht="19.5" thickBot="1" thickTop="1">
      <c r="A8" s="637" t="s">
        <v>1144</v>
      </c>
    </row>
    <row r="9" ht="22.5" thickBot="1" thickTop="1">
      <c r="A9" s="170" t="s">
        <v>420</v>
      </c>
    </row>
    <row r="12" ht="19.5" thickBot="1" thickTop="1">
      <c r="E12" s="640" t="s">
        <v>153</v>
      </c>
    </row>
    <row r="13" ht="22.5" thickBot="1" thickTop="1">
      <c r="E13" s="641" t="s">
        <v>1143</v>
      </c>
    </row>
    <row r="15" ht="22.5" thickBot="1" thickTop="1">
      <c r="E15" s="681"/>
    </row>
  </sheetData>
  <hyperlinks>
    <hyperlink ref="A4" r:id="rId1" display="Alexander 1st"/>
    <hyperlink ref="A5" r:id="rId2" display="Alex 2nd"/>
    <hyperlink ref="A6" r:id="rId3" display="Natural Method 2nd"/>
    <hyperlink ref="E13" r:id="rId4" display="Crane, &quot;Open Boat&quot;"/>
    <hyperlink ref="A9" r:id="rId5" display="Baldwin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4">
      <selection activeCell="B7" sqref="B7"/>
    </sheetView>
  </sheetViews>
  <sheetFormatPr defaultColWidth="8.66015625" defaultRowHeight="20.25"/>
  <sheetData>
    <row r="1" ht="21">
      <c r="C1" s="636" t="s">
        <v>402</v>
      </c>
    </row>
    <row r="2" s="634" customFormat="1" ht="21">
      <c r="C2" s="635"/>
    </row>
    <row r="3" ht="21">
      <c r="C3" t="s">
        <v>82</v>
      </c>
    </row>
    <row r="4" spans="1:2" ht="21">
      <c r="A4" t="s">
        <v>83</v>
      </c>
      <c r="B4" t="s">
        <v>84</v>
      </c>
    </row>
    <row r="5" ht="21">
      <c r="B5" s="350"/>
    </row>
    <row r="6" ht="21">
      <c r="B6" s="350"/>
    </row>
    <row r="9" ht="21">
      <c r="B9" t="s">
        <v>663</v>
      </c>
    </row>
    <row r="12" spans="3:8" ht="21">
      <c r="C12" t="s">
        <v>672</v>
      </c>
      <c r="H12" t="s">
        <v>674</v>
      </c>
    </row>
    <row r="14" ht="21">
      <c r="B14" t="s">
        <v>536</v>
      </c>
    </row>
    <row r="17" ht="21">
      <c r="B17" t="s">
        <v>1150</v>
      </c>
    </row>
    <row r="18" ht="21">
      <c r="B18" t="s">
        <v>1151</v>
      </c>
    </row>
    <row r="20" ht="21">
      <c r="B20" t="s">
        <v>1136</v>
      </c>
    </row>
    <row r="21" spans="2:4" s="630" customFormat="1" ht="21">
      <c r="B21" s="631" t="s">
        <v>1137</v>
      </c>
      <c r="C21" s="632"/>
      <c r="D21" s="632"/>
    </row>
  </sheetData>
  <hyperlinks>
    <hyperlink ref="C1" r:id="rId1" display="Use Stevensen's &quot;Ballantre&quot; there are exercises there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4"/>
  <sheetViews>
    <sheetView workbookViewId="0" topLeftCell="A1">
      <pane ySplit="6" topLeftCell="BM109" activePane="bottomLeft" state="frozen"/>
      <selection pane="topLeft" activeCell="A1" sqref="A1"/>
      <selection pane="bottomLeft" activeCell="B116" sqref="B116"/>
    </sheetView>
  </sheetViews>
  <sheetFormatPr defaultColWidth="8.66015625" defaultRowHeight="20.25"/>
  <cols>
    <col min="1" max="1" width="5.33203125" style="433" customWidth="1"/>
    <col min="2" max="2" width="30.58203125" style="351" customWidth="1"/>
    <col min="3" max="4" width="3.66015625" style="2" customWidth="1"/>
    <col min="5" max="5" width="4.66015625" style="39" customWidth="1"/>
    <col min="6" max="7" width="4.66015625" style="1" customWidth="1"/>
    <col min="8" max="8" width="2.33203125" style="3" customWidth="1"/>
    <col min="9" max="10" width="5.66015625" style="1" customWidth="1"/>
    <col min="11" max="11" width="2.08203125" style="155" customWidth="1"/>
    <col min="12" max="12" width="4.66015625" style="39" customWidth="1"/>
    <col min="13" max="14" width="4.66015625" style="1" customWidth="1"/>
    <col min="15" max="15" width="2.33203125" style="3" customWidth="1"/>
    <col min="16" max="17" width="5.66015625" style="1" customWidth="1"/>
    <col min="18" max="18" width="2.91015625" style="1" customWidth="1"/>
    <col min="19" max="19" width="9.25" style="1" customWidth="1"/>
    <col min="20" max="20" width="5" style="1" customWidth="1"/>
    <col min="21" max="16384" width="9.25" style="1" customWidth="1"/>
  </cols>
  <sheetData>
    <row r="1" spans="2:19" ht="21" thickBot="1">
      <c r="B1" s="352" t="s">
        <v>428</v>
      </c>
      <c r="D1" s="79"/>
      <c r="F1" s="138" t="s">
        <v>1026</v>
      </c>
      <c r="I1" s="169" t="s">
        <v>1029</v>
      </c>
      <c r="J1" s="133"/>
      <c r="M1" s="138" t="s">
        <v>1026</v>
      </c>
      <c r="P1" s="169" t="s">
        <v>1029</v>
      </c>
      <c r="Q1" s="133"/>
      <c r="S1" s="336"/>
    </row>
    <row r="2" spans="2:22" ht="21" thickBot="1">
      <c r="B2" s="353"/>
      <c r="F2" s="1" t="s">
        <v>1024</v>
      </c>
      <c r="G2" s="1" t="s">
        <v>1025</v>
      </c>
      <c r="H2" s="170"/>
      <c r="I2" s="1" t="s">
        <v>1030</v>
      </c>
      <c r="J2" s="1" t="s">
        <v>1031</v>
      </c>
      <c r="M2" s="1" t="s">
        <v>1024</v>
      </c>
      <c r="N2" s="1" t="s">
        <v>1025</v>
      </c>
      <c r="O2" s="170"/>
      <c r="P2" s="1" t="s">
        <v>1030</v>
      </c>
      <c r="Q2" s="1" t="s">
        <v>1031</v>
      </c>
      <c r="R2" s="139"/>
      <c r="V2" s="139"/>
    </row>
    <row r="3" spans="1:20" ht="21" thickBot="1">
      <c r="A3" s="484"/>
      <c r="B3" s="354"/>
      <c r="E3" s="167" t="s">
        <v>50</v>
      </c>
      <c r="F3" s="1">
        <f>COUNT(C7:C61)</f>
        <v>15</v>
      </c>
      <c r="G3" s="1">
        <f>COUNT(D7:D61)</f>
        <v>15</v>
      </c>
      <c r="H3" s="12"/>
      <c r="I3" s="1">
        <f>COUNT(C65:C122)</f>
        <v>15</v>
      </c>
      <c r="J3" s="1">
        <f>COUNT(D65:D122)</f>
        <v>15</v>
      </c>
      <c r="L3" s="177" t="s">
        <v>53</v>
      </c>
      <c r="M3" s="155"/>
      <c r="N3" s="155"/>
      <c r="O3" s="187"/>
      <c r="P3" s="155"/>
      <c r="Q3" s="155"/>
      <c r="R3" s="13"/>
      <c r="T3" s="139"/>
    </row>
    <row r="4" spans="2:18" ht="21" thickBot="1">
      <c r="B4" s="482"/>
      <c r="C4" s="14"/>
      <c r="D4" s="2" t="s">
        <v>1210</v>
      </c>
      <c r="E4" s="177" t="s">
        <v>51</v>
      </c>
      <c r="F4" s="155"/>
      <c r="G4" s="155"/>
      <c r="H4" s="178"/>
      <c r="I4" s="155"/>
      <c r="J4" s="155"/>
      <c r="L4" s="177" t="s">
        <v>54</v>
      </c>
      <c r="M4" s="155"/>
      <c r="N4" s="155"/>
      <c r="O4" s="178"/>
      <c r="P4" s="155"/>
      <c r="Q4" s="155"/>
      <c r="R4" s="139"/>
    </row>
    <row r="5" spans="1:18" ht="24" thickBot="1">
      <c r="A5" s="613" t="s">
        <v>349</v>
      </c>
      <c r="B5" s="355"/>
      <c r="C5" s="14"/>
      <c r="E5" s="177" t="s">
        <v>52</v>
      </c>
      <c r="F5" s="155"/>
      <c r="G5" s="155"/>
      <c r="H5" s="178"/>
      <c r="I5" s="155"/>
      <c r="J5" s="155"/>
      <c r="L5" s="642" t="s">
        <v>385</v>
      </c>
      <c r="M5" s="10"/>
      <c r="N5" s="10"/>
      <c r="O5" s="154"/>
      <c r="P5" s="10"/>
      <c r="Q5" s="10"/>
      <c r="R5" s="139"/>
    </row>
    <row r="6" spans="1:12" s="676" customFormat="1" ht="24" thickBot="1">
      <c r="A6" s="677">
        <f>COUNT(A8:A125)/66</f>
        <v>1</v>
      </c>
      <c r="B6" s="678" t="s">
        <v>48</v>
      </c>
      <c r="C6" s="674"/>
      <c r="D6" s="674"/>
      <c r="E6" s="680" t="s">
        <v>582</v>
      </c>
      <c r="I6" s="673" t="s">
        <v>1222</v>
      </c>
      <c r="L6" s="679" t="s">
        <v>1221</v>
      </c>
    </row>
    <row r="7" spans="2:15" s="101" customFormat="1" ht="21" thickBot="1">
      <c r="B7" s="389" t="s">
        <v>130</v>
      </c>
      <c r="C7" s="100"/>
      <c r="D7" s="100"/>
      <c r="E7" s="113"/>
      <c r="H7" s="171"/>
      <c r="K7" s="180"/>
      <c r="L7" s="113"/>
      <c r="O7" s="171"/>
    </row>
    <row r="8" spans="1:15" s="7" customFormat="1" ht="21" thickBot="1">
      <c r="A8" s="434"/>
      <c r="B8" s="358" t="s">
        <v>1218</v>
      </c>
      <c r="C8" s="6"/>
      <c r="D8" s="6"/>
      <c r="E8" s="74"/>
      <c r="F8" s="334" t="s">
        <v>169</v>
      </c>
      <c r="H8" s="3"/>
      <c r="K8" s="155"/>
      <c r="L8" s="74"/>
      <c r="M8" s="65"/>
      <c r="O8" s="3"/>
    </row>
    <row r="9" spans="1:19" ht="19.5" thickBot="1">
      <c r="A9" s="435">
        <v>1</v>
      </c>
      <c r="B9" s="359" t="s">
        <v>1119</v>
      </c>
      <c r="C9" s="134">
        <v>1</v>
      </c>
      <c r="D9" s="134"/>
      <c r="E9" s="1"/>
      <c r="F9" s="28"/>
      <c r="G9" s="10"/>
      <c r="H9" s="10"/>
      <c r="I9" s="10"/>
      <c r="J9" s="10"/>
      <c r="K9" s="10"/>
      <c r="L9" s="10"/>
      <c r="M9" s="28"/>
      <c r="N9" s="10"/>
      <c r="O9" s="10"/>
      <c r="P9" s="10"/>
      <c r="Q9" s="10"/>
      <c r="R9" s="10"/>
      <c r="S9" s="10"/>
    </row>
    <row r="10" spans="1:19" ht="18.75" thickBot="1">
      <c r="A10" s="435">
        <v>1</v>
      </c>
      <c r="B10" s="359" t="s">
        <v>1120</v>
      </c>
      <c r="C10" s="134"/>
      <c r="D10" s="134">
        <v>1</v>
      </c>
      <c r="E10" s="1"/>
      <c r="F10" s="153"/>
      <c r="G10" s="10"/>
      <c r="H10" s="10"/>
      <c r="I10" s="10"/>
      <c r="J10" s="10"/>
      <c r="K10" s="330"/>
      <c r="L10" s="10"/>
      <c r="M10" s="28"/>
      <c r="N10" s="10"/>
      <c r="O10" s="10"/>
      <c r="P10" s="10"/>
      <c r="Q10" s="10"/>
      <c r="R10" s="10"/>
      <c r="S10" s="10"/>
    </row>
    <row r="11" spans="1:16" s="24" customFormat="1" ht="21" thickBot="1">
      <c r="A11" s="423"/>
      <c r="B11" s="360" t="s">
        <v>1219</v>
      </c>
      <c r="F11" s="334" t="s">
        <v>208</v>
      </c>
      <c r="I11" s="233"/>
      <c r="P11" s="233"/>
    </row>
    <row r="12" spans="1:15" s="10" customFormat="1" ht="19.5" thickBot="1">
      <c r="A12" s="428">
        <v>1</v>
      </c>
      <c r="B12" s="361" t="s">
        <v>1121</v>
      </c>
      <c r="C12" s="134">
        <v>1</v>
      </c>
      <c r="D12" s="134"/>
      <c r="E12" s="135"/>
      <c r="H12" s="3"/>
      <c r="K12" s="155"/>
      <c r="L12" s="135"/>
      <c r="O12" s="3"/>
    </row>
    <row r="13" spans="1:13" s="10" customFormat="1" ht="19.5" thickBot="1">
      <c r="A13" s="428">
        <v>1</v>
      </c>
      <c r="B13" s="362" t="s">
        <v>1122</v>
      </c>
      <c r="C13" s="134"/>
      <c r="D13" s="134">
        <v>1</v>
      </c>
      <c r="E13" s="141"/>
      <c r="F13" s="28"/>
      <c r="L13" s="141"/>
      <c r="M13" s="28"/>
    </row>
    <row r="14" spans="1:12" s="18" customFormat="1" ht="21" thickBot="1">
      <c r="A14" s="423"/>
      <c r="B14" s="360" t="s">
        <v>1010</v>
      </c>
      <c r="C14" s="17"/>
      <c r="D14" s="17"/>
      <c r="E14" s="24"/>
      <c r="F14" s="109" t="s">
        <v>211</v>
      </c>
      <c r="L14" s="24"/>
    </row>
    <row r="15" spans="1:15" s="10" customFormat="1" ht="21" customHeight="1" thickBot="1">
      <c r="A15" s="428">
        <v>1</v>
      </c>
      <c r="B15" s="364" t="s">
        <v>1123</v>
      </c>
      <c r="C15" s="134">
        <v>1</v>
      </c>
      <c r="D15" s="134"/>
      <c r="E15" s="141"/>
      <c r="G15" s="28"/>
      <c r="H15" s="3"/>
      <c r="K15" s="155"/>
      <c r="L15" s="141"/>
      <c r="N15" s="28"/>
      <c r="O15" s="3"/>
    </row>
    <row r="16" spans="1:15" s="10" customFormat="1" ht="18.75" thickBot="1">
      <c r="A16" s="428">
        <v>1</v>
      </c>
      <c r="B16" s="365" t="s">
        <v>1124</v>
      </c>
      <c r="C16" s="134"/>
      <c r="D16" s="134">
        <v>1</v>
      </c>
      <c r="E16" s="68"/>
      <c r="H16" s="3"/>
      <c r="K16" s="155"/>
      <c r="L16" s="68"/>
      <c r="O16" s="3"/>
    </row>
    <row r="17" spans="1:16" s="18" customFormat="1" ht="21" thickBot="1">
      <c r="A17" s="423"/>
      <c r="B17" s="360" t="s">
        <v>1220</v>
      </c>
      <c r="C17" s="17"/>
      <c r="D17" s="17"/>
      <c r="E17" s="76"/>
      <c r="F17" s="109" t="s">
        <v>212</v>
      </c>
      <c r="I17" s="30"/>
      <c r="L17" s="76" t="s">
        <v>1202</v>
      </c>
      <c r="P17" s="30"/>
    </row>
    <row r="18" spans="1:14" ht="18.75" thickBot="1">
      <c r="A18" s="435">
        <v>1</v>
      </c>
      <c r="B18" s="364" t="s">
        <v>1125</v>
      </c>
      <c r="C18" s="134">
        <v>1</v>
      </c>
      <c r="D18" s="134"/>
      <c r="E18" s="75"/>
      <c r="F18" s="28"/>
      <c r="G18" s="91"/>
      <c r="L18" s="75"/>
      <c r="M18" s="28"/>
      <c r="N18" s="91"/>
    </row>
    <row r="19" spans="1:15" s="10" customFormat="1" ht="18.75" thickBot="1">
      <c r="A19" s="428">
        <v>1</v>
      </c>
      <c r="B19" s="351" t="s">
        <v>1126</v>
      </c>
      <c r="C19" s="134"/>
      <c r="D19" s="134">
        <v>1</v>
      </c>
      <c r="E19" s="9"/>
      <c r="H19" s="3"/>
      <c r="K19" s="155"/>
      <c r="L19" s="9"/>
      <c r="O19" s="3"/>
    </row>
    <row r="20" spans="1:12" s="7" customFormat="1" ht="21" thickBot="1">
      <c r="A20" s="436"/>
      <c r="B20" s="360" t="s">
        <v>165</v>
      </c>
      <c r="C20" s="6"/>
      <c r="D20" s="6"/>
      <c r="E20" s="6"/>
      <c r="F20" s="109" t="s">
        <v>213</v>
      </c>
      <c r="L20" s="6"/>
    </row>
    <row r="21" spans="1:12" s="10" customFormat="1" ht="18.75" thickBot="1">
      <c r="A21" s="428">
        <v>1</v>
      </c>
      <c r="B21" s="366" t="s">
        <v>1127</v>
      </c>
      <c r="C21" s="134"/>
      <c r="D21" s="134">
        <v>1</v>
      </c>
      <c r="E21" s="9"/>
      <c r="L21" s="9"/>
    </row>
    <row r="22" spans="1:16" s="18" customFormat="1" ht="21" thickBot="1">
      <c r="A22" s="423"/>
      <c r="B22" s="360" t="s">
        <v>21</v>
      </c>
      <c r="C22" s="17"/>
      <c r="D22" s="17"/>
      <c r="E22" s="24"/>
      <c r="F22" s="109" t="s">
        <v>85</v>
      </c>
      <c r="I22" s="30"/>
      <c r="K22" s="30"/>
      <c r="L22" s="24"/>
      <c r="P22" s="30"/>
    </row>
    <row r="23" spans="1:17" ht="18.75" thickBot="1">
      <c r="A23" s="435">
        <v>1</v>
      </c>
      <c r="B23" s="367" t="s">
        <v>1128</v>
      </c>
      <c r="C23" s="134">
        <v>1</v>
      </c>
      <c r="D23" s="134"/>
      <c r="E23" s="75"/>
      <c r="F23" s="22"/>
      <c r="G23" s="13"/>
      <c r="J23" s="22"/>
      <c r="L23" s="75"/>
      <c r="M23" s="22"/>
      <c r="N23" s="13"/>
      <c r="Q23" s="22"/>
    </row>
    <row r="24" spans="1:17" s="7" customFormat="1" ht="21" thickBot="1">
      <c r="A24" s="436"/>
      <c r="B24" s="360" t="s">
        <v>1101</v>
      </c>
      <c r="C24" s="6"/>
      <c r="D24" s="6"/>
      <c r="E24" s="74"/>
      <c r="F24" s="109" t="s">
        <v>1066</v>
      </c>
      <c r="J24" s="80"/>
      <c r="L24" s="74"/>
      <c r="Q24" s="80"/>
    </row>
    <row r="25" spans="1:13" ht="18.75" thickBot="1">
      <c r="A25" s="435">
        <v>1</v>
      </c>
      <c r="B25" s="365" t="s">
        <v>1129</v>
      </c>
      <c r="C25" s="134"/>
      <c r="D25" s="134">
        <v>1</v>
      </c>
      <c r="E25" s="14"/>
      <c r="F25" s="2"/>
      <c r="L25" s="14"/>
      <c r="M25" s="2"/>
    </row>
    <row r="26" spans="1:12" s="18" customFormat="1" ht="21.75" thickBot="1">
      <c r="A26" s="423"/>
      <c r="B26" s="360" t="s">
        <v>1081</v>
      </c>
      <c r="C26" s="17"/>
      <c r="D26" s="17"/>
      <c r="E26" s="24"/>
      <c r="F26" s="109" t="s">
        <v>1082</v>
      </c>
      <c r="L26" s="24"/>
    </row>
    <row r="27" spans="1:13" ht="18.75" thickBot="1">
      <c r="A27" s="435">
        <v>1</v>
      </c>
      <c r="B27" s="364" t="s">
        <v>1130</v>
      </c>
      <c r="C27" s="134">
        <v>1</v>
      </c>
      <c r="D27" s="134"/>
      <c r="E27" s="75"/>
      <c r="F27" s="2"/>
      <c r="L27" s="75"/>
      <c r="M27" s="2"/>
    </row>
    <row r="28" spans="1:17" s="18" customFormat="1" ht="21.75" thickBot="1">
      <c r="A28" s="423"/>
      <c r="B28" s="360" t="s">
        <v>1206</v>
      </c>
      <c r="C28" s="17"/>
      <c r="D28" s="17"/>
      <c r="E28" s="24"/>
      <c r="F28" s="109" t="s">
        <v>216</v>
      </c>
      <c r="J28" s="30"/>
      <c r="L28" s="24"/>
      <c r="Q28" s="30"/>
    </row>
    <row r="29" spans="1:14" ht="18.75" thickBot="1">
      <c r="A29" s="435">
        <v>1</v>
      </c>
      <c r="B29" s="364" t="s">
        <v>1131</v>
      </c>
      <c r="C29" s="134">
        <v>1</v>
      </c>
      <c r="D29" s="134"/>
      <c r="E29" s="75"/>
      <c r="F29" s="13"/>
      <c r="G29" s="13"/>
      <c r="L29" s="75"/>
      <c r="M29" s="13"/>
      <c r="N29" s="13"/>
    </row>
    <row r="30" spans="1:15" s="10" customFormat="1" ht="18.75" thickBot="1">
      <c r="A30" s="428"/>
      <c r="B30" s="360" t="s">
        <v>162</v>
      </c>
      <c r="C30" s="134"/>
      <c r="D30" s="134"/>
      <c r="E30" s="9"/>
      <c r="F30" s="330" t="s">
        <v>160</v>
      </c>
      <c r="H30" s="3"/>
      <c r="K30" s="155"/>
      <c r="L30" s="9"/>
      <c r="O30" s="3"/>
    </row>
    <row r="31" spans="1:15" s="10" customFormat="1" ht="18.75" thickBot="1">
      <c r="A31" s="428">
        <v>1</v>
      </c>
      <c r="B31" s="361" t="s">
        <v>1132</v>
      </c>
      <c r="C31" s="134">
        <v>1</v>
      </c>
      <c r="D31" s="134"/>
      <c r="E31" s="9"/>
      <c r="H31" s="3"/>
      <c r="K31" s="155"/>
      <c r="L31" s="9"/>
      <c r="O31" s="3"/>
    </row>
    <row r="32" spans="1:6" ht="21.75" thickBot="1">
      <c r="A32" s="435"/>
      <c r="B32" s="360" t="s">
        <v>154</v>
      </c>
      <c r="C32" s="134"/>
      <c r="D32" s="134"/>
      <c r="F32" s="139" t="s">
        <v>217</v>
      </c>
    </row>
    <row r="33" spans="1:13" s="10" customFormat="1" ht="18.75" thickBot="1">
      <c r="A33" s="428">
        <v>1</v>
      </c>
      <c r="B33" s="369" t="s">
        <v>1133</v>
      </c>
      <c r="C33" s="134">
        <v>1</v>
      </c>
      <c r="D33" s="134"/>
      <c r="E33" s="141"/>
      <c r="F33" s="9"/>
      <c r="L33" s="141"/>
      <c r="M33" s="9"/>
    </row>
    <row r="34" spans="1:12" s="7" customFormat="1" ht="21.75" thickBot="1">
      <c r="A34" s="436"/>
      <c r="B34" s="360" t="s">
        <v>250</v>
      </c>
      <c r="C34" s="6"/>
      <c r="D34" s="6"/>
      <c r="E34" s="6"/>
      <c r="F34" s="109" t="s">
        <v>888</v>
      </c>
      <c r="L34" s="6"/>
    </row>
    <row r="35" spans="1:12" s="10" customFormat="1" ht="18.75" thickBot="1">
      <c r="A35" s="428">
        <v>1</v>
      </c>
      <c r="B35" s="361" t="s">
        <v>1134</v>
      </c>
      <c r="C35" s="134"/>
      <c r="D35" s="134">
        <v>1</v>
      </c>
      <c r="E35" s="9"/>
      <c r="L35" s="9"/>
    </row>
    <row r="36" spans="1:14" s="7" customFormat="1" ht="21.75" thickBot="1">
      <c r="A36" s="436"/>
      <c r="B36" s="572" t="s">
        <v>1185</v>
      </c>
      <c r="C36" s="6"/>
      <c r="D36" s="6"/>
      <c r="E36" s="31"/>
      <c r="F36" s="109" t="s">
        <v>913</v>
      </c>
      <c r="G36" s="49"/>
      <c r="L36" s="31"/>
      <c r="N36" s="49"/>
    </row>
    <row r="37" spans="1:16" ht="18.75" thickBot="1">
      <c r="A37" s="435">
        <v>1</v>
      </c>
      <c r="B37" s="371" t="s">
        <v>1135</v>
      </c>
      <c r="C37" s="134"/>
      <c r="D37" s="134">
        <v>1</v>
      </c>
      <c r="E37" s="75"/>
      <c r="G37" s="13"/>
      <c r="I37" s="22"/>
      <c r="L37" s="75"/>
      <c r="N37" s="13"/>
      <c r="P37" s="22"/>
    </row>
    <row r="38" spans="1:17" s="73" customFormat="1" ht="21.75" thickBot="1">
      <c r="A38" s="485"/>
      <c r="B38" s="357" t="s">
        <v>102</v>
      </c>
      <c r="C38" s="72"/>
      <c r="D38" s="72"/>
      <c r="E38" s="90"/>
      <c r="J38" s="144"/>
      <c r="K38" s="181"/>
      <c r="L38" s="90"/>
      <c r="Q38" s="144"/>
    </row>
    <row r="39" spans="1:12" s="18" customFormat="1" ht="21.75" thickBot="1">
      <c r="A39" s="423"/>
      <c r="B39" s="612" t="s">
        <v>23</v>
      </c>
      <c r="C39" s="17"/>
      <c r="D39" s="17"/>
      <c r="E39" s="24"/>
      <c r="F39" s="497" t="s">
        <v>524</v>
      </c>
      <c r="L39" s="24"/>
    </row>
    <row r="40" spans="1:14" ht="18.75" thickBot="1">
      <c r="A40" s="435">
        <v>1</v>
      </c>
      <c r="B40" s="369" t="s">
        <v>1116</v>
      </c>
      <c r="C40" s="134">
        <v>1</v>
      </c>
      <c r="D40" s="134"/>
      <c r="E40" s="68"/>
      <c r="F40" s="28"/>
      <c r="G40" s="10"/>
      <c r="L40" s="68"/>
      <c r="M40" s="28"/>
      <c r="N40" s="10"/>
    </row>
    <row r="41" spans="1:14" s="7" customFormat="1" ht="21.75" thickBot="1">
      <c r="A41" s="436"/>
      <c r="B41" s="381" t="s">
        <v>164</v>
      </c>
      <c r="C41" s="6"/>
      <c r="D41" s="6"/>
      <c r="E41" s="234"/>
      <c r="F41" s="569" t="s">
        <v>888</v>
      </c>
      <c r="G41" s="49"/>
      <c r="L41" s="234"/>
      <c r="M41" s="49"/>
      <c r="N41" s="49"/>
    </row>
    <row r="42" spans="1:14" s="10" customFormat="1" ht="18.75" thickBot="1">
      <c r="A42" s="428">
        <v>1</v>
      </c>
      <c r="B42" s="364" t="s">
        <v>1117</v>
      </c>
      <c r="C42" s="134">
        <v>1</v>
      </c>
      <c r="D42" s="134"/>
      <c r="E42" s="141"/>
      <c r="F42" s="28"/>
      <c r="G42" s="28"/>
      <c r="L42" s="141"/>
      <c r="M42" s="28"/>
      <c r="N42" s="28"/>
    </row>
    <row r="43" spans="1:14" s="10" customFormat="1" ht="18.75" thickBot="1">
      <c r="A43" s="428">
        <v>1</v>
      </c>
      <c r="B43" s="364" t="s">
        <v>1118</v>
      </c>
      <c r="C43" s="134"/>
      <c r="D43" s="134">
        <v>1</v>
      </c>
      <c r="E43" s="141"/>
      <c r="F43" s="28"/>
      <c r="G43" s="28"/>
      <c r="L43" s="141"/>
      <c r="M43" s="28"/>
      <c r="N43" s="28"/>
    </row>
    <row r="44" spans="1:12" s="101" customFormat="1" ht="21.75" thickBot="1">
      <c r="A44" s="486"/>
      <c r="B44" s="356" t="s">
        <v>129</v>
      </c>
      <c r="C44" s="100"/>
      <c r="D44" s="100"/>
      <c r="E44" s="113"/>
      <c r="K44" s="183"/>
      <c r="L44" s="113"/>
    </row>
    <row r="45" spans="1:14" s="7" customFormat="1" ht="21.75" thickBot="1">
      <c r="A45" s="436"/>
      <c r="B45" s="360" t="s">
        <v>1224</v>
      </c>
      <c r="C45" s="6"/>
      <c r="D45" s="6"/>
      <c r="E45" s="74"/>
      <c r="F45" s="109" t="s">
        <v>221</v>
      </c>
      <c r="G45" s="109"/>
      <c r="L45" s="74"/>
      <c r="N45" s="109"/>
    </row>
    <row r="46" spans="1:14" ht="18.75" thickBot="1">
      <c r="A46" s="435">
        <v>1</v>
      </c>
      <c r="B46" s="368" t="s">
        <v>574</v>
      </c>
      <c r="C46" s="134">
        <v>1</v>
      </c>
      <c r="D46" s="134"/>
      <c r="E46" s="75"/>
      <c r="G46" s="13"/>
      <c r="L46" s="75"/>
      <c r="N46" s="13"/>
    </row>
    <row r="47" spans="1:14" ht="18.75" thickBot="1">
      <c r="A47" s="435">
        <v>1</v>
      </c>
      <c r="B47" s="368" t="s">
        <v>575</v>
      </c>
      <c r="C47" s="134"/>
      <c r="D47" s="134">
        <v>1</v>
      </c>
      <c r="E47" s="75"/>
      <c r="G47" s="13"/>
      <c r="L47" s="75"/>
      <c r="N47" s="13"/>
    </row>
    <row r="48" spans="1:12" s="7" customFormat="1" ht="21.75" thickBot="1">
      <c r="A48" s="436"/>
      <c r="B48" s="360" t="s">
        <v>1211</v>
      </c>
      <c r="C48" s="6"/>
      <c r="D48" s="6"/>
      <c r="E48" s="236"/>
      <c r="F48" s="109" t="s">
        <v>222</v>
      </c>
      <c r="L48" s="236"/>
    </row>
    <row r="49" spans="1:14" ht="21.75" thickBot="1">
      <c r="A49" s="435">
        <v>1</v>
      </c>
      <c r="B49" s="372" t="s">
        <v>782</v>
      </c>
      <c r="C49" s="134"/>
      <c r="D49" s="134">
        <v>1</v>
      </c>
      <c r="G49" s="13"/>
      <c r="N49" s="13"/>
    </row>
    <row r="50" spans="1:4" ht="21.75" thickBot="1">
      <c r="A50" s="435">
        <v>1</v>
      </c>
      <c r="B50" s="372" t="s">
        <v>783</v>
      </c>
      <c r="C50" s="134"/>
      <c r="D50" s="134">
        <v>1</v>
      </c>
    </row>
    <row r="51" spans="1:16" s="7" customFormat="1" ht="21.75" thickBot="1">
      <c r="A51" s="436"/>
      <c r="B51" s="360" t="s">
        <v>1225</v>
      </c>
      <c r="C51" s="6"/>
      <c r="D51" s="6"/>
      <c r="E51" s="236"/>
      <c r="F51" s="109" t="s">
        <v>223</v>
      </c>
      <c r="G51" s="109"/>
      <c r="I51" s="109"/>
      <c r="L51" s="236"/>
      <c r="N51" s="109"/>
      <c r="P51" s="109"/>
    </row>
    <row r="52" spans="1:13" ht="18.75" thickBot="1">
      <c r="A52" s="435">
        <v>1</v>
      </c>
      <c r="B52" s="364" t="s">
        <v>576</v>
      </c>
      <c r="C52" s="134">
        <v>1</v>
      </c>
      <c r="D52" s="134"/>
      <c r="E52" s="14"/>
      <c r="F52" s="11"/>
      <c r="L52" s="14"/>
      <c r="M52" s="11"/>
    </row>
    <row r="53" spans="1:12" ht="18.75" thickBot="1">
      <c r="A53" s="435">
        <v>1</v>
      </c>
      <c r="B53" s="368" t="s">
        <v>577</v>
      </c>
      <c r="C53" s="134"/>
      <c r="D53" s="134">
        <v>1</v>
      </c>
      <c r="E53" s="75"/>
      <c r="L53" s="75"/>
    </row>
    <row r="54" spans="1:12" s="18" customFormat="1" ht="18.75" thickBot="1">
      <c r="A54" s="423"/>
      <c r="B54" s="363" t="s">
        <v>158</v>
      </c>
      <c r="C54" s="17"/>
      <c r="D54" s="17"/>
      <c r="E54" s="17"/>
      <c r="F54" s="34" t="s">
        <v>226</v>
      </c>
      <c r="L54" s="17"/>
    </row>
    <row r="55" spans="1:15" s="10" customFormat="1" ht="21.75" thickBot="1">
      <c r="A55" s="428">
        <v>1</v>
      </c>
      <c r="B55" s="364" t="s">
        <v>579</v>
      </c>
      <c r="C55" s="134">
        <v>1</v>
      </c>
      <c r="D55" s="134"/>
      <c r="E55" s="68"/>
      <c r="F55" s="9"/>
      <c r="G55" s="154"/>
      <c r="H55" s="3"/>
      <c r="K55" s="155"/>
      <c r="L55" s="68"/>
      <c r="M55" s="9"/>
      <c r="N55" s="154"/>
      <c r="O55" s="3"/>
    </row>
    <row r="56" spans="1:15" s="10" customFormat="1" ht="22.5" customHeight="1" thickBot="1">
      <c r="A56" s="428">
        <v>1</v>
      </c>
      <c r="B56" s="378" t="s">
        <v>580</v>
      </c>
      <c r="C56" s="134"/>
      <c r="D56" s="134">
        <v>1</v>
      </c>
      <c r="E56" s="68"/>
      <c r="F56" s="9"/>
      <c r="H56" s="3"/>
      <c r="K56" s="155"/>
      <c r="L56" s="68"/>
      <c r="M56" s="9"/>
      <c r="O56" s="3"/>
    </row>
    <row r="57" spans="1:16" s="7" customFormat="1" ht="21.75" thickBot="1">
      <c r="A57" s="436"/>
      <c r="B57" s="363" t="s">
        <v>1228</v>
      </c>
      <c r="C57" s="6"/>
      <c r="D57" s="6"/>
      <c r="E57" s="74"/>
      <c r="F57" s="109" t="s">
        <v>227</v>
      </c>
      <c r="I57" s="80"/>
      <c r="K57" s="155"/>
      <c r="L57" s="74"/>
      <c r="P57" s="80"/>
    </row>
    <row r="58" spans="1:12" ht="18.75" thickBot="1">
      <c r="A58" s="435">
        <v>1</v>
      </c>
      <c r="B58" s="351" t="s">
        <v>581</v>
      </c>
      <c r="C58" s="134">
        <v>1</v>
      </c>
      <c r="D58" s="134"/>
      <c r="E58" s="75"/>
      <c r="L58" s="75"/>
    </row>
    <row r="59" spans="1:12" s="7" customFormat="1" ht="21.75" thickBot="1">
      <c r="A59" s="436"/>
      <c r="B59" s="360" t="s">
        <v>165</v>
      </c>
      <c r="C59" s="6"/>
      <c r="D59" s="6"/>
      <c r="E59" s="6"/>
      <c r="F59" s="109" t="s">
        <v>885</v>
      </c>
      <c r="L59" s="6"/>
    </row>
    <row r="60" spans="1:12" s="10" customFormat="1" ht="21.75" thickBot="1">
      <c r="A60" s="428">
        <v>1</v>
      </c>
      <c r="B60" s="361" t="s">
        <v>843</v>
      </c>
      <c r="C60" s="134"/>
      <c r="D60" s="134">
        <v>1</v>
      </c>
      <c r="E60" s="9" t="s">
        <v>251</v>
      </c>
      <c r="F60" s="139"/>
      <c r="L60" s="9"/>
    </row>
    <row r="61" spans="1:12" s="183" customFormat="1" ht="21.75" thickBot="1">
      <c r="A61" s="487"/>
      <c r="B61" s="374" t="s">
        <v>104</v>
      </c>
      <c r="C61" s="164"/>
      <c r="D61" s="164"/>
      <c r="E61" s="199"/>
      <c r="F61" s="178" t="s">
        <v>377</v>
      </c>
      <c r="L61" s="199"/>
    </row>
    <row r="62" spans="1:15" s="10" customFormat="1" ht="18.75" thickBot="1">
      <c r="A62" s="428">
        <v>1</v>
      </c>
      <c r="B62" s="375" t="s">
        <v>1091</v>
      </c>
      <c r="C62" s="134"/>
      <c r="D62" s="134"/>
      <c r="E62" s="68"/>
      <c r="F62" s="9"/>
      <c r="G62" s="28"/>
      <c r="H62" s="3"/>
      <c r="K62" s="155"/>
      <c r="L62" s="68"/>
      <c r="M62" s="9"/>
      <c r="N62" s="28"/>
      <c r="O62" s="3"/>
    </row>
    <row r="63" spans="1:15" s="10" customFormat="1" ht="18.75" thickBot="1">
      <c r="A63" s="428">
        <v>1</v>
      </c>
      <c r="B63" s="375" t="s">
        <v>1092</v>
      </c>
      <c r="C63" s="134"/>
      <c r="D63" s="134"/>
      <c r="E63" s="68"/>
      <c r="F63" s="9"/>
      <c r="G63" s="28"/>
      <c r="H63" s="3"/>
      <c r="K63" s="155"/>
      <c r="L63" s="68"/>
      <c r="M63" s="9"/>
      <c r="N63" s="28"/>
      <c r="O63" s="3"/>
    </row>
    <row r="64" spans="1:15" s="10" customFormat="1" ht="18.75" thickBot="1">
      <c r="A64" s="428">
        <v>1</v>
      </c>
      <c r="B64" s="376" t="s">
        <v>1093</v>
      </c>
      <c r="C64" s="134"/>
      <c r="D64" s="134"/>
      <c r="E64" s="141"/>
      <c r="H64" s="3"/>
      <c r="K64" s="155"/>
      <c r="L64" s="141"/>
      <c r="O64" s="3"/>
    </row>
    <row r="65" spans="1:17" s="101" customFormat="1" ht="21" customHeight="1" thickBot="1">
      <c r="A65" s="486"/>
      <c r="B65" s="389" t="s">
        <v>461</v>
      </c>
      <c r="C65" s="100"/>
      <c r="D65" s="100"/>
      <c r="E65" s="113"/>
      <c r="H65" s="171"/>
      <c r="J65" s="102"/>
      <c r="K65" s="183"/>
      <c r="L65" s="113"/>
      <c r="O65" s="171"/>
      <c r="Q65" s="102"/>
    </row>
    <row r="66" spans="1:17" s="158" customFormat="1" ht="21.75" thickBot="1">
      <c r="A66" s="488"/>
      <c r="B66" s="390" t="s">
        <v>168</v>
      </c>
      <c r="C66" s="157"/>
      <c r="D66" s="157"/>
      <c r="E66" s="159"/>
      <c r="F66" s="109" t="s">
        <v>229</v>
      </c>
      <c r="H66" s="171"/>
      <c r="J66" s="160"/>
      <c r="K66" s="183"/>
      <c r="L66" s="159"/>
      <c r="O66" s="171"/>
      <c r="Q66" s="160"/>
    </row>
    <row r="67" spans="1:13" ht="18.75" thickBot="1">
      <c r="A67" s="435">
        <v>1</v>
      </c>
      <c r="B67" s="359" t="s">
        <v>449</v>
      </c>
      <c r="C67" s="6">
        <v>1</v>
      </c>
      <c r="D67" s="6"/>
      <c r="E67" s="333"/>
      <c r="F67" s="2"/>
      <c r="L67" s="75"/>
      <c r="M67" s="2"/>
    </row>
    <row r="68" spans="1:13" ht="18.75" thickBot="1">
      <c r="A68" s="435">
        <v>1</v>
      </c>
      <c r="B68" s="359" t="s">
        <v>450</v>
      </c>
      <c r="C68" s="6"/>
      <c r="D68" s="6">
        <v>1</v>
      </c>
      <c r="E68" s="75"/>
      <c r="F68" s="2"/>
      <c r="L68" s="75"/>
      <c r="M68" s="2"/>
    </row>
    <row r="69" spans="1:12" s="17" customFormat="1" ht="21.75" thickBot="1">
      <c r="A69" s="423"/>
      <c r="B69" s="358" t="s">
        <v>1009</v>
      </c>
      <c r="E69" s="24"/>
      <c r="F69" s="338" t="s">
        <v>231</v>
      </c>
      <c r="K69" s="185"/>
      <c r="L69" s="24"/>
    </row>
    <row r="70" spans="1:14" ht="18.75" thickBot="1">
      <c r="A70" s="435">
        <v>1</v>
      </c>
      <c r="B70" s="351" t="s">
        <v>451</v>
      </c>
      <c r="C70" s="6">
        <v>1</v>
      </c>
      <c r="D70" s="6"/>
      <c r="E70" s="75"/>
      <c r="G70" s="13"/>
      <c r="L70" s="75"/>
      <c r="N70" s="13"/>
    </row>
    <row r="71" spans="1:15" s="7" customFormat="1" ht="21.75" thickBot="1">
      <c r="A71" s="436"/>
      <c r="B71" s="391" t="s">
        <v>1056</v>
      </c>
      <c r="C71" s="6"/>
      <c r="D71" s="6"/>
      <c r="E71" s="8"/>
      <c r="F71" s="109" t="s">
        <v>232</v>
      </c>
      <c r="G71" s="80"/>
      <c r="H71" s="3"/>
      <c r="K71" s="155"/>
      <c r="L71" s="8"/>
      <c r="N71" s="80"/>
      <c r="O71" s="3"/>
    </row>
    <row r="72" spans="1:14" ht="18.75" thickBot="1">
      <c r="A72" s="435">
        <v>1</v>
      </c>
      <c r="B72" s="392" t="s">
        <v>459</v>
      </c>
      <c r="C72" s="6">
        <v>1</v>
      </c>
      <c r="D72" s="6"/>
      <c r="E72" s="75"/>
      <c r="G72" s="13"/>
      <c r="L72" s="75"/>
      <c r="N72" s="13"/>
    </row>
    <row r="73" spans="1:12" s="7" customFormat="1" ht="21.75" thickBot="1">
      <c r="A73" s="436"/>
      <c r="B73" s="427" t="s">
        <v>1019</v>
      </c>
      <c r="C73" s="6"/>
      <c r="D73" s="6"/>
      <c r="E73" s="74"/>
      <c r="F73" s="334" t="s">
        <v>161</v>
      </c>
      <c r="L73" s="74"/>
    </row>
    <row r="74" spans="1:14" ht="18.75" thickBot="1">
      <c r="A74" s="435">
        <v>1</v>
      </c>
      <c r="B74" s="393" t="s">
        <v>298</v>
      </c>
      <c r="C74" s="6">
        <v>1</v>
      </c>
      <c r="D74" s="6"/>
      <c r="E74" s="75"/>
      <c r="F74" s="32"/>
      <c r="G74" s="13"/>
      <c r="L74" s="75"/>
      <c r="M74" s="32"/>
      <c r="N74" s="13"/>
    </row>
    <row r="75" spans="1:12" s="7" customFormat="1" ht="21.75" thickBot="1">
      <c r="A75" s="436"/>
      <c r="B75" s="572" t="s">
        <v>165</v>
      </c>
      <c r="C75" s="6"/>
      <c r="D75" s="6"/>
      <c r="E75" s="74"/>
      <c r="F75" s="569" t="s">
        <v>885</v>
      </c>
      <c r="L75" s="74"/>
    </row>
    <row r="76" spans="1:13" s="10" customFormat="1" ht="18.75" thickBot="1">
      <c r="A76" s="428">
        <v>1</v>
      </c>
      <c r="B76" s="369" t="s">
        <v>460</v>
      </c>
      <c r="C76" s="9">
        <v>1</v>
      </c>
      <c r="D76" s="9"/>
      <c r="E76" s="141"/>
      <c r="F76" s="9"/>
      <c r="L76" s="141"/>
      <c r="M76" s="9"/>
    </row>
    <row r="77" spans="1:14" s="7" customFormat="1" ht="21.75" thickBot="1">
      <c r="A77" s="436"/>
      <c r="B77" s="572" t="s">
        <v>1185</v>
      </c>
      <c r="C77" s="6"/>
      <c r="D77" s="6"/>
      <c r="E77" s="31"/>
      <c r="F77" s="109" t="s">
        <v>913</v>
      </c>
      <c r="G77" s="49"/>
      <c r="L77" s="31"/>
      <c r="N77" s="49"/>
    </row>
    <row r="78" spans="1:14" ht="18.75" thickBot="1">
      <c r="A78" s="436">
        <v>1</v>
      </c>
      <c r="B78" s="380" t="s">
        <v>109</v>
      </c>
      <c r="C78" s="6"/>
      <c r="D78" s="6">
        <v>1</v>
      </c>
      <c r="E78" s="75"/>
      <c r="F78" s="13"/>
      <c r="G78" s="13"/>
      <c r="L78" s="75"/>
      <c r="M78" s="13"/>
      <c r="N78" s="13"/>
    </row>
    <row r="79" spans="1:17" s="101" customFormat="1" ht="21.75" thickBot="1">
      <c r="A79" s="486"/>
      <c r="B79" s="385" t="s">
        <v>105</v>
      </c>
      <c r="C79" s="100"/>
      <c r="D79" s="100"/>
      <c r="E79" s="113"/>
      <c r="J79" s="144"/>
      <c r="K79" s="183"/>
      <c r="L79" s="113"/>
      <c r="Q79" s="144"/>
    </row>
    <row r="80" spans="1:12" s="18" customFormat="1" ht="21.75" thickBot="1">
      <c r="A80" s="423"/>
      <c r="B80" s="377" t="s">
        <v>1006</v>
      </c>
      <c r="C80" s="17"/>
      <c r="D80" s="17"/>
      <c r="E80" s="24"/>
      <c r="F80" s="109" t="s">
        <v>233</v>
      </c>
      <c r="L80" s="24"/>
    </row>
    <row r="81" spans="1:14" ht="18" customHeight="1" thickBot="1">
      <c r="A81" s="435">
        <v>1</v>
      </c>
      <c r="B81" s="553" t="s">
        <v>463</v>
      </c>
      <c r="C81" s="134">
        <v>1</v>
      </c>
      <c r="D81" s="134"/>
      <c r="E81" s="75"/>
      <c r="G81" s="13"/>
      <c r="L81" s="75"/>
      <c r="N81" s="13"/>
    </row>
    <row r="82" spans="1:14" ht="18.75" thickBot="1">
      <c r="A82" s="435">
        <v>1</v>
      </c>
      <c r="B82" s="554" t="s">
        <v>464</v>
      </c>
      <c r="C82" s="134"/>
      <c r="D82" s="134">
        <v>1</v>
      </c>
      <c r="E82" s="75"/>
      <c r="G82" s="13"/>
      <c r="L82" s="75"/>
      <c r="N82" s="13"/>
    </row>
    <row r="83" spans="1:12" s="17" customFormat="1" ht="18.75" thickBot="1">
      <c r="A83" s="423"/>
      <c r="B83" s="595" t="s">
        <v>1023</v>
      </c>
      <c r="F83" s="343" t="s">
        <v>159</v>
      </c>
      <c r="L83" s="24"/>
    </row>
    <row r="84" spans="1:14" ht="18.75" thickBot="1">
      <c r="A84" s="435">
        <v>1</v>
      </c>
      <c r="B84" s="368" t="s">
        <v>465</v>
      </c>
      <c r="C84" s="134">
        <v>1</v>
      </c>
      <c r="D84" s="134"/>
      <c r="E84" s="14"/>
      <c r="G84" s="38"/>
      <c r="L84" s="14"/>
      <c r="N84" s="38"/>
    </row>
    <row r="85" spans="1:14" ht="18.75" thickBot="1">
      <c r="A85" s="435">
        <v>1</v>
      </c>
      <c r="B85" s="387" t="s">
        <v>466</v>
      </c>
      <c r="C85" s="134"/>
      <c r="D85" s="134">
        <v>1</v>
      </c>
      <c r="E85" s="14"/>
      <c r="G85" s="38"/>
      <c r="L85" s="14"/>
      <c r="N85" s="38"/>
    </row>
    <row r="86" spans="1:12" s="161" customFormat="1" ht="21.75" thickBot="1">
      <c r="A86" s="573"/>
      <c r="B86" s="377" t="s">
        <v>1008</v>
      </c>
      <c r="F86" s="334" t="s">
        <v>228</v>
      </c>
      <c r="L86" s="344"/>
    </row>
    <row r="87" spans="1:14" s="10" customFormat="1" ht="19.5" customHeight="1" thickBot="1">
      <c r="A87" s="428">
        <v>1</v>
      </c>
      <c r="B87" s="392" t="s">
        <v>467</v>
      </c>
      <c r="C87" s="134"/>
      <c r="D87" s="134">
        <v>1</v>
      </c>
      <c r="E87" s="135"/>
      <c r="G87" s="28"/>
      <c r="H87" s="3"/>
      <c r="K87" s="155"/>
      <c r="L87" s="135"/>
      <c r="N87" s="28"/>
    </row>
    <row r="88" spans="1:14" s="10" customFormat="1" ht="18.75" thickBot="1">
      <c r="A88" s="428">
        <v>1</v>
      </c>
      <c r="B88" s="392" t="s">
        <v>468</v>
      </c>
      <c r="C88" s="134">
        <v>1</v>
      </c>
      <c r="D88" s="134"/>
      <c r="E88" s="135"/>
      <c r="G88" s="28"/>
      <c r="H88" s="3"/>
      <c r="K88" s="155"/>
      <c r="L88" s="135"/>
      <c r="N88" s="28"/>
    </row>
    <row r="89" spans="1:14" s="7" customFormat="1" ht="21.75" thickBot="1">
      <c r="A89" s="436"/>
      <c r="B89" s="381" t="s">
        <v>1165</v>
      </c>
      <c r="C89" s="6"/>
      <c r="D89" s="6"/>
      <c r="E89" s="74"/>
      <c r="F89" s="594" t="s">
        <v>228</v>
      </c>
      <c r="G89" s="49"/>
      <c r="L89" s="74"/>
      <c r="N89" s="49"/>
    </row>
    <row r="90" spans="1:14" ht="18.75" thickBot="1">
      <c r="A90" s="435">
        <v>1</v>
      </c>
      <c r="B90" s="351" t="s">
        <v>511</v>
      </c>
      <c r="C90" s="134"/>
      <c r="D90" s="134">
        <v>1</v>
      </c>
      <c r="E90" s="75"/>
      <c r="G90" s="13"/>
      <c r="L90" s="75"/>
      <c r="N90" s="13"/>
    </row>
    <row r="91" spans="1:14" s="7" customFormat="1" ht="21.75" thickBot="1">
      <c r="A91" s="436"/>
      <c r="B91" s="381" t="s">
        <v>165</v>
      </c>
      <c r="C91" s="6"/>
      <c r="D91" s="6"/>
      <c r="E91" s="234"/>
      <c r="F91" s="569" t="s">
        <v>885</v>
      </c>
      <c r="G91" s="49"/>
      <c r="L91" s="234"/>
      <c r="N91" s="49"/>
    </row>
    <row r="92" spans="1:14" s="10" customFormat="1" ht="18.75" thickBot="1">
      <c r="A92" s="428">
        <v>1</v>
      </c>
      <c r="B92" s="361" t="s">
        <v>512</v>
      </c>
      <c r="C92" s="134">
        <v>1</v>
      </c>
      <c r="D92" s="134"/>
      <c r="E92" s="141"/>
      <c r="G92" s="28"/>
      <c r="L92" s="141"/>
      <c r="N92" s="28"/>
    </row>
    <row r="93" spans="1:14" s="7" customFormat="1" ht="21.75" thickBot="1">
      <c r="A93" s="436"/>
      <c r="B93" s="572" t="s">
        <v>1185</v>
      </c>
      <c r="C93" s="6"/>
      <c r="D93" s="6"/>
      <c r="E93" s="31"/>
      <c r="F93" s="109" t="s">
        <v>913</v>
      </c>
      <c r="G93" s="49"/>
      <c r="L93" s="31"/>
      <c r="N93" s="49"/>
    </row>
    <row r="94" spans="1:4" ht="18.75" thickBot="1">
      <c r="A94" s="436">
        <v>1</v>
      </c>
      <c r="B94" s="361" t="s">
        <v>728</v>
      </c>
      <c r="C94" s="6"/>
      <c r="D94" s="6">
        <v>1</v>
      </c>
    </row>
    <row r="95" spans="1:17" s="101" customFormat="1" ht="21.75" thickBot="1">
      <c r="A95" s="486"/>
      <c r="B95" s="356" t="s">
        <v>516</v>
      </c>
      <c r="C95" s="100"/>
      <c r="D95" s="100"/>
      <c r="E95" s="113"/>
      <c r="J95" s="144"/>
      <c r="K95" s="183"/>
      <c r="L95" s="113"/>
      <c r="Q95" s="144"/>
    </row>
    <row r="96" spans="1:12" s="18" customFormat="1" ht="21.75" thickBot="1">
      <c r="A96" s="423"/>
      <c r="B96" s="363" t="s">
        <v>1000</v>
      </c>
      <c r="C96" s="17"/>
      <c r="D96" s="17"/>
      <c r="E96" s="24"/>
      <c r="F96" s="497" t="s">
        <v>252</v>
      </c>
      <c r="K96" s="182"/>
      <c r="L96" s="24"/>
    </row>
    <row r="97" spans="1:12" s="18" customFormat="1" ht="18.75" thickBot="1">
      <c r="A97" s="423"/>
      <c r="B97" s="363" t="s">
        <v>1001</v>
      </c>
      <c r="C97" s="17"/>
      <c r="D97" s="17"/>
      <c r="E97" s="24"/>
      <c r="K97" s="182"/>
      <c r="L97" s="24"/>
    </row>
    <row r="98" spans="1:16" ht="21.75" thickBot="1">
      <c r="A98" s="435">
        <v>1</v>
      </c>
      <c r="B98" s="364" t="s">
        <v>517</v>
      </c>
      <c r="C98" s="134">
        <v>1</v>
      </c>
      <c r="D98" s="134"/>
      <c r="E98" s="75"/>
      <c r="G98" s="13"/>
      <c r="I98" s="139"/>
      <c r="L98" s="75"/>
      <c r="N98" s="13"/>
      <c r="P98" s="139"/>
    </row>
    <row r="99" spans="1:12" s="7" customFormat="1" ht="21.75" thickBot="1">
      <c r="A99" s="436"/>
      <c r="B99" s="377" t="s">
        <v>1002</v>
      </c>
      <c r="C99" s="6"/>
      <c r="D99" s="6"/>
      <c r="E99" s="74"/>
      <c r="F99" s="497" t="s">
        <v>253</v>
      </c>
      <c r="L99" s="74"/>
    </row>
    <row r="100" spans="1:14" ht="18.75" thickBot="1">
      <c r="A100" s="435">
        <v>1</v>
      </c>
      <c r="B100" s="364" t="s">
        <v>518</v>
      </c>
      <c r="C100" s="134">
        <v>1</v>
      </c>
      <c r="D100" s="134"/>
      <c r="E100" s="75"/>
      <c r="G100" s="13"/>
      <c r="L100" s="75"/>
      <c r="N100" s="13"/>
    </row>
    <row r="101" spans="1:14" ht="18.75" customHeight="1" thickBot="1">
      <c r="A101" s="435">
        <v>1</v>
      </c>
      <c r="B101" s="378" t="s">
        <v>556</v>
      </c>
      <c r="C101" s="134"/>
      <c r="D101" s="134">
        <v>1</v>
      </c>
      <c r="E101" s="75"/>
      <c r="G101" s="13"/>
      <c r="L101" s="75"/>
      <c r="N101" s="13"/>
    </row>
    <row r="102" spans="1:7" s="128" customFormat="1" ht="21.75" thickBot="1">
      <c r="A102" s="436"/>
      <c r="B102" s="17" t="s">
        <v>254</v>
      </c>
      <c r="C102" s="161"/>
      <c r="D102" s="161"/>
      <c r="E102" s="476"/>
      <c r="F102" s="109" t="s">
        <v>749</v>
      </c>
      <c r="G102" s="477"/>
    </row>
    <row r="103" spans="1:15" s="36" customFormat="1" ht="18.75" thickBot="1">
      <c r="A103" s="435">
        <v>1</v>
      </c>
      <c r="B103" s="245" t="s">
        <v>220</v>
      </c>
      <c r="C103" s="248">
        <v>1</v>
      </c>
      <c r="D103" s="248"/>
      <c r="E103" s="241"/>
      <c r="F103" s="242"/>
      <c r="G103" s="242"/>
      <c r="K103" s="190"/>
      <c r="O103" s="29"/>
    </row>
    <row r="104" spans="1:14" s="18" customFormat="1" ht="21.75" thickBot="1">
      <c r="A104" s="423"/>
      <c r="B104" s="379" t="s">
        <v>1198</v>
      </c>
      <c r="C104" s="17"/>
      <c r="D104" s="17"/>
      <c r="E104" s="76"/>
      <c r="F104" s="497" t="s">
        <v>257</v>
      </c>
      <c r="G104" s="30"/>
      <c r="L104" s="76"/>
      <c r="M104" s="30"/>
      <c r="N104" s="30"/>
    </row>
    <row r="105" spans="1:14" ht="18.75" thickBot="1">
      <c r="A105" s="435">
        <v>1</v>
      </c>
      <c r="B105" s="380" t="s">
        <v>519</v>
      </c>
      <c r="C105" s="134"/>
      <c r="D105" s="134">
        <v>1</v>
      </c>
      <c r="E105" s="75"/>
      <c r="G105" s="13"/>
      <c r="L105" s="75"/>
      <c r="N105" s="13"/>
    </row>
    <row r="106" spans="1:14" s="7" customFormat="1" ht="21.75" thickBot="1">
      <c r="A106" s="436"/>
      <c r="B106" s="381" t="s">
        <v>1197</v>
      </c>
      <c r="C106" s="6"/>
      <c r="D106" s="6"/>
      <c r="E106" s="334"/>
      <c r="F106" s="497" t="s">
        <v>258</v>
      </c>
      <c r="G106" s="49"/>
      <c r="L106" s="234"/>
      <c r="N106" s="49"/>
    </row>
    <row r="107" spans="1:14" ht="18.75" thickBot="1">
      <c r="A107" s="435">
        <v>1</v>
      </c>
      <c r="B107" s="364" t="s">
        <v>520</v>
      </c>
      <c r="C107" s="134"/>
      <c r="D107" s="134">
        <v>1</v>
      </c>
      <c r="E107" s="75"/>
      <c r="G107" s="13"/>
      <c r="L107" s="75"/>
      <c r="N107" s="13"/>
    </row>
    <row r="108" spans="1:16" s="17" customFormat="1" ht="21.75" thickBot="1">
      <c r="A108" s="423"/>
      <c r="B108" s="358" t="s">
        <v>1229</v>
      </c>
      <c r="F108" s="507" t="s">
        <v>259</v>
      </c>
      <c r="I108" s="244"/>
      <c r="P108" s="244"/>
    </row>
    <row r="109" spans="1:14" ht="18.75" thickBot="1">
      <c r="A109" s="435">
        <v>1</v>
      </c>
      <c r="B109" s="382" t="s">
        <v>521</v>
      </c>
      <c r="C109" s="6"/>
      <c r="D109" s="6">
        <v>1</v>
      </c>
      <c r="E109" s="75"/>
      <c r="G109" s="13"/>
      <c r="L109" s="75"/>
      <c r="N109" s="13"/>
    </row>
    <row r="110" spans="1:13" s="151" customFormat="1" ht="19.5" customHeight="1" thickBot="1">
      <c r="A110" s="544"/>
      <c r="B110" s="383" t="s">
        <v>5</v>
      </c>
      <c r="C110" s="149"/>
      <c r="D110" s="149"/>
      <c r="E110" s="150"/>
      <c r="F110" s="507" t="s">
        <v>260</v>
      </c>
      <c r="K110" s="184"/>
      <c r="L110" s="150"/>
      <c r="M110" s="149"/>
    </row>
    <row r="111" spans="1:15" s="10" customFormat="1" ht="22.5" customHeight="1" thickBot="1">
      <c r="A111" s="428">
        <v>1</v>
      </c>
      <c r="B111" s="373" t="s">
        <v>522</v>
      </c>
      <c r="C111" s="134">
        <v>1</v>
      </c>
      <c r="D111" s="134"/>
      <c r="E111" s="68"/>
      <c r="F111" s="9"/>
      <c r="H111" s="3"/>
      <c r="K111" s="155"/>
      <c r="L111" s="68"/>
      <c r="M111" s="9"/>
      <c r="O111" s="3"/>
    </row>
    <row r="112" spans="1:15" s="10" customFormat="1" ht="21" customHeight="1" thickBot="1">
      <c r="A112" s="428">
        <v>1</v>
      </c>
      <c r="B112" s="555" t="s">
        <v>523</v>
      </c>
      <c r="C112" s="134"/>
      <c r="D112" s="134">
        <v>1</v>
      </c>
      <c r="E112" s="68"/>
      <c r="F112" s="9"/>
      <c r="H112" s="3"/>
      <c r="K112" s="155"/>
      <c r="L112" s="68"/>
      <c r="M112" s="9"/>
      <c r="O112" s="3"/>
    </row>
    <row r="113" spans="1:16" s="18" customFormat="1" ht="19.5" customHeight="1" thickBot="1">
      <c r="A113" s="430"/>
      <c r="B113" s="377" t="s">
        <v>1004</v>
      </c>
      <c r="C113" s="17"/>
      <c r="D113" s="17"/>
      <c r="E113" s="24"/>
      <c r="F113" s="497" t="s">
        <v>261</v>
      </c>
      <c r="I113" s="235"/>
      <c r="L113" s="24"/>
      <c r="P113" s="235"/>
    </row>
    <row r="114" spans="1:14" ht="19.5" customHeight="1" thickBot="1">
      <c r="A114" s="428">
        <v>1</v>
      </c>
      <c r="B114" s="369" t="s">
        <v>525</v>
      </c>
      <c r="C114" s="134">
        <v>1</v>
      </c>
      <c r="D114" s="134"/>
      <c r="E114" s="75"/>
      <c r="G114" s="13"/>
      <c r="L114" s="75"/>
      <c r="N114" s="13"/>
    </row>
    <row r="115" spans="1:14" ht="19.5" customHeight="1" thickBot="1">
      <c r="A115" s="428">
        <v>1</v>
      </c>
      <c r="B115" s="368" t="s">
        <v>526</v>
      </c>
      <c r="C115" s="134"/>
      <c r="D115" s="134">
        <v>1</v>
      </c>
      <c r="E115" s="75"/>
      <c r="G115" s="13"/>
      <c r="L115" s="75"/>
      <c r="N115" s="13"/>
    </row>
    <row r="116" spans="1:14" s="7" customFormat="1" ht="19.5" customHeight="1" thickBot="1">
      <c r="A116" s="436"/>
      <c r="B116" s="596" t="s">
        <v>844</v>
      </c>
      <c r="C116" s="6"/>
      <c r="D116" s="6"/>
      <c r="E116" s="234"/>
      <c r="F116" s="569" t="s">
        <v>885</v>
      </c>
      <c r="G116" s="49"/>
      <c r="L116" s="234"/>
      <c r="N116" s="49"/>
    </row>
    <row r="117" spans="1:14" s="10" customFormat="1" ht="20.25" customHeight="1" thickBot="1">
      <c r="A117" s="428">
        <v>1</v>
      </c>
      <c r="B117" s="369" t="s">
        <v>527</v>
      </c>
      <c r="C117" s="134"/>
      <c r="D117" s="134">
        <v>1</v>
      </c>
      <c r="E117" s="141"/>
      <c r="G117" s="28"/>
      <c r="L117" s="141"/>
      <c r="N117" s="28"/>
    </row>
    <row r="118" spans="1:12" s="7" customFormat="1" ht="21.75" thickBot="1">
      <c r="A118" s="436"/>
      <c r="B118" s="381" t="s">
        <v>165</v>
      </c>
      <c r="C118" s="6"/>
      <c r="D118" s="6"/>
      <c r="E118" s="74"/>
      <c r="F118" s="569" t="s">
        <v>885</v>
      </c>
      <c r="L118" s="74"/>
    </row>
    <row r="119" spans="1:14" s="10" customFormat="1" ht="18.75" thickBot="1">
      <c r="A119" s="428">
        <v>1</v>
      </c>
      <c r="B119" s="364" t="s">
        <v>530</v>
      </c>
      <c r="C119" s="134">
        <v>1</v>
      </c>
      <c r="D119" s="134"/>
      <c r="E119" s="141"/>
      <c r="G119" s="28"/>
      <c r="L119" s="141"/>
      <c r="N119" s="28"/>
    </row>
    <row r="120" spans="1:14" s="7" customFormat="1" ht="21.75" thickBot="1">
      <c r="A120" s="436"/>
      <c r="B120" s="572" t="s">
        <v>1185</v>
      </c>
      <c r="C120" s="6"/>
      <c r="D120" s="6"/>
      <c r="E120" s="31"/>
      <c r="F120" s="109" t="s">
        <v>913</v>
      </c>
      <c r="G120" s="49"/>
      <c r="L120" s="31"/>
      <c r="N120" s="49"/>
    </row>
    <row r="121" spans="1:14" ht="18.75" thickBot="1">
      <c r="A121" s="435">
        <v>1</v>
      </c>
      <c r="B121" s="384" t="s">
        <v>730</v>
      </c>
      <c r="C121" s="134"/>
      <c r="D121" s="134">
        <v>1</v>
      </c>
      <c r="E121" s="75"/>
      <c r="G121" s="13"/>
      <c r="L121" s="75"/>
      <c r="N121" s="13"/>
    </row>
    <row r="122" spans="1:15" s="25" customFormat="1" ht="21.75" thickBot="1">
      <c r="A122" s="456"/>
      <c r="B122" s="426" t="s">
        <v>49</v>
      </c>
      <c r="C122" s="26"/>
      <c r="D122" s="26"/>
      <c r="E122" s="89"/>
      <c r="F122" s="178" t="s">
        <v>377</v>
      </c>
      <c r="H122" s="172"/>
      <c r="L122" s="89"/>
      <c r="M122" s="26"/>
      <c r="O122" s="172"/>
    </row>
    <row r="123" spans="1:15" s="10" customFormat="1" ht="18.75" thickBot="1">
      <c r="A123" s="428">
        <v>1</v>
      </c>
      <c r="B123" s="364" t="s">
        <v>1038</v>
      </c>
      <c r="C123" s="9"/>
      <c r="D123" s="9"/>
      <c r="E123" s="68"/>
      <c r="F123" s="9"/>
      <c r="G123" s="28"/>
      <c r="H123" s="3"/>
      <c r="K123" s="155"/>
      <c r="L123" s="68"/>
      <c r="M123" s="9"/>
      <c r="N123" s="28"/>
      <c r="O123" s="3"/>
    </row>
    <row r="124" spans="1:15" s="10" customFormat="1" ht="18.75" thickBot="1">
      <c r="A124" s="428">
        <v>1</v>
      </c>
      <c r="B124" s="394" t="s">
        <v>1039</v>
      </c>
      <c r="C124" s="9"/>
      <c r="D124" s="9"/>
      <c r="E124" s="68"/>
      <c r="F124" s="9"/>
      <c r="G124" s="28"/>
      <c r="H124" s="3"/>
      <c r="K124" s="155"/>
      <c r="L124" s="68"/>
      <c r="M124" s="9"/>
      <c r="N124" s="28"/>
      <c r="O124" s="3"/>
    </row>
    <row r="125" spans="1:15" s="10" customFormat="1" ht="18.75" thickBot="1">
      <c r="A125" s="428">
        <v>1</v>
      </c>
      <c r="B125" s="359" t="s">
        <v>1040</v>
      </c>
      <c r="C125" s="9"/>
      <c r="D125" s="9"/>
      <c r="E125" s="9"/>
      <c r="F125" s="9"/>
      <c r="H125" s="3"/>
      <c r="K125" s="155"/>
      <c r="L125" s="9"/>
      <c r="M125" s="9"/>
      <c r="O125" s="3"/>
    </row>
    <row r="126" spans="1:12" s="256" customFormat="1" ht="24" thickBot="1">
      <c r="A126" s="490"/>
      <c r="B126" s="395"/>
      <c r="C126" s="254"/>
      <c r="D126" s="254"/>
      <c r="E126" s="255"/>
      <c r="K126" s="257"/>
      <c r="L126" s="255"/>
    </row>
    <row r="127" spans="1:17" s="203" customFormat="1" ht="21.75" thickBot="1">
      <c r="A127" s="405"/>
      <c r="B127" s="397"/>
      <c r="C127" s="202"/>
      <c r="D127" s="202"/>
      <c r="E127" s="205"/>
      <c r="J127" s="206"/>
      <c r="L127" s="205"/>
      <c r="Q127" s="206"/>
    </row>
    <row r="128" spans="1:2" s="9" customFormat="1" ht="18.75" thickBot="1">
      <c r="A128" s="398"/>
      <c r="B128" s="398"/>
    </row>
    <row r="129" spans="1:2" s="9" customFormat="1" ht="18.75" thickBot="1">
      <c r="A129" s="398"/>
      <c r="B129" s="398"/>
    </row>
    <row r="130" spans="1:2" s="9" customFormat="1" ht="18.75" thickBot="1">
      <c r="A130" s="398"/>
      <c r="B130" s="398"/>
    </row>
    <row r="131" spans="1:2" s="9" customFormat="1" ht="18.75" thickBot="1">
      <c r="A131" s="398"/>
      <c r="B131" s="398"/>
    </row>
    <row r="132" spans="1:12" s="10" customFormat="1" ht="18.75" thickBot="1">
      <c r="A132" s="398"/>
      <c r="B132" s="388"/>
      <c r="C132" s="9"/>
      <c r="D132" s="9"/>
      <c r="E132" s="135"/>
      <c r="L132" s="135"/>
    </row>
    <row r="133" spans="1:14" s="10" customFormat="1" ht="18.75" thickBot="1">
      <c r="A133" s="398"/>
      <c r="B133" s="399"/>
      <c r="C133" s="9"/>
      <c r="D133" s="9"/>
      <c r="E133" s="141"/>
      <c r="F133" s="28"/>
      <c r="G133" s="28"/>
      <c r="L133" s="141"/>
      <c r="M133" s="28"/>
      <c r="N133" s="28"/>
    </row>
    <row r="134" spans="1:14" s="10" customFormat="1" ht="18.75" thickBot="1">
      <c r="A134" s="398"/>
      <c r="B134" s="399"/>
      <c r="C134" s="9"/>
      <c r="D134" s="9"/>
      <c r="E134" s="141"/>
      <c r="F134" s="28"/>
      <c r="G134" s="28"/>
      <c r="L134" s="141"/>
      <c r="M134" s="28"/>
      <c r="N134" s="28"/>
    </row>
    <row r="135" spans="1:12" s="10" customFormat="1" ht="18.75" thickBot="1">
      <c r="A135" s="398"/>
      <c r="B135" s="400"/>
      <c r="C135" s="9"/>
      <c r="D135" s="9"/>
      <c r="E135" s="141"/>
      <c r="L135" s="141"/>
    </row>
    <row r="136" spans="1:12" s="10" customFormat="1" ht="18.75" thickBot="1">
      <c r="A136" s="398"/>
      <c r="B136" s="388"/>
      <c r="C136" s="9"/>
      <c r="D136" s="9"/>
      <c r="E136" s="135"/>
      <c r="L136" s="135"/>
    </row>
    <row r="137" spans="1:14" s="10" customFormat="1" ht="18.75" thickBot="1">
      <c r="A137" s="398"/>
      <c r="B137" s="399"/>
      <c r="C137" s="9"/>
      <c r="D137" s="9"/>
      <c r="E137" s="141"/>
      <c r="F137" s="28"/>
      <c r="G137" s="28"/>
      <c r="L137" s="141"/>
      <c r="M137" s="28"/>
      <c r="N137" s="28"/>
    </row>
    <row r="138" spans="1:14" s="10" customFormat="1" ht="18.75" thickBot="1">
      <c r="A138" s="398"/>
      <c r="B138" s="401"/>
      <c r="C138" s="9"/>
      <c r="D138" s="9"/>
      <c r="E138" s="141"/>
      <c r="F138" s="28"/>
      <c r="G138" s="28"/>
      <c r="L138" s="141"/>
      <c r="M138" s="28"/>
      <c r="N138" s="28"/>
    </row>
    <row r="139" spans="1:12" s="10" customFormat="1" ht="18.75" thickBot="1">
      <c r="A139" s="398"/>
      <c r="B139" s="388"/>
      <c r="C139" s="9"/>
      <c r="D139" s="9"/>
      <c r="E139" s="135"/>
      <c r="L139" s="135"/>
    </row>
    <row r="140" spans="1:12" s="10" customFormat="1" ht="18.75" thickBot="1">
      <c r="A140" s="398"/>
      <c r="B140" s="399"/>
      <c r="C140" s="9"/>
      <c r="D140" s="9"/>
      <c r="E140" s="141"/>
      <c r="L140" s="141"/>
    </row>
    <row r="141" spans="1:16" s="10" customFormat="1" ht="18.75" thickBot="1">
      <c r="A141" s="398"/>
      <c r="B141" s="402"/>
      <c r="C141" s="9"/>
      <c r="D141" s="9"/>
      <c r="E141" s="141"/>
      <c r="I141" s="207"/>
      <c r="L141" s="141"/>
      <c r="P141" s="207"/>
    </row>
    <row r="142" spans="1:12" s="37" customFormat="1" ht="18.75" thickBot="1">
      <c r="A142" s="545"/>
      <c r="B142" s="403"/>
      <c r="C142" s="46"/>
      <c r="D142" s="46"/>
      <c r="E142" s="108"/>
      <c r="L142" s="108"/>
    </row>
    <row r="143" spans="1:14" s="10" customFormat="1" ht="18.75" thickBot="1">
      <c r="A143" s="398"/>
      <c r="B143" s="399"/>
      <c r="C143" s="9"/>
      <c r="D143" s="9"/>
      <c r="E143" s="135"/>
      <c r="G143" s="28"/>
      <c r="L143" s="135"/>
      <c r="N143" s="28"/>
    </row>
    <row r="144" spans="1:14" s="10" customFormat="1" ht="18.75" thickBot="1">
      <c r="A144" s="398"/>
      <c r="B144" s="399"/>
      <c r="C144" s="9"/>
      <c r="D144" s="9"/>
      <c r="E144" s="141"/>
      <c r="G144" s="28"/>
      <c r="L144" s="141"/>
      <c r="N144" s="28"/>
    </row>
    <row r="145" spans="1:12" s="10" customFormat="1" ht="18.75" thickBot="1">
      <c r="A145" s="398"/>
      <c r="B145" s="388"/>
      <c r="C145" s="9"/>
      <c r="D145" s="9"/>
      <c r="E145" s="135"/>
      <c r="L145" s="135"/>
    </row>
    <row r="146" spans="1:12" s="10" customFormat="1" ht="18.75" thickBot="1">
      <c r="A146" s="398"/>
      <c r="B146" s="399"/>
      <c r="C146" s="9"/>
      <c r="D146" s="9"/>
      <c r="E146" s="141"/>
      <c r="L146" s="141"/>
    </row>
    <row r="147" spans="1:12" s="10" customFormat="1" ht="18.75" thickBot="1">
      <c r="A147" s="398"/>
      <c r="B147" s="400"/>
      <c r="C147" s="9"/>
      <c r="D147" s="9"/>
      <c r="E147" s="141"/>
      <c r="L147" s="141"/>
    </row>
    <row r="148" spans="1:12" s="10" customFormat="1" ht="18.75" thickBot="1">
      <c r="A148" s="398"/>
      <c r="B148" s="388"/>
      <c r="C148" s="9"/>
      <c r="D148" s="9"/>
      <c r="E148" s="135"/>
      <c r="L148" s="135"/>
    </row>
    <row r="149" spans="1:14" s="10" customFormat="1" ht="18.75" thickBot="1">
      <c r="A149" s="398"/>
      <c r="B149" s="399"/>
      <c r="C149" s="9"/>
      <c r="D149" s="9"/>
      <c r="E149" s="141"/>
      <c r="G149" s="28"/>
      <c r="L149" s="141"/>
      <c r="N149" s="28"/>
    </row>
    <row r="150" spans="1:14" s="10" customFormat="1" ht="18.75" thickBot="1">
      <c r="A150" s="398"/>
      <c r="B150" s="402"/>
      <c r="C150" s="9"/>
      <c r="D150" s="9"/>
      <c r="E150" s="141"/>
      <c r="G150" s="28"/>
      <c r="L150" s="141"/>
      <c r="N150" s="28"/>
    </row>
    <row r="151" spans="1:12" s="10" customFormat="1" ht="18.75" thickBot="1">
      <c r="A151" s="398"/>
      <c r="B151" s="388"/>
      <c r="C151" s="9"/>
      <c r="D151" s="9"/>
      <c r="E151" s="135"/>
      <c r="L151" s="135"/>
    </row>
    <row r="152" spans="1:14" s="10" customFormat="1" ht="18.75" thickBot="1">
      <c r="A152" s="398"/>
      <c r="B152" s="399"/>
      <c r="C152" s="9"/>
      <c r="D152" s="9"/>
      <c r="E152" s="141"/>
      <c r="F152" s="28"/>
      <c r="G152" s="28"/>
      <c r="L152" s="141"/>
      <c r="M152" s="28"/>
      <c r="N152" s="28"/>
    </row>
    <row r="153" spans="1:12" s="10" customFormat="1" ht="18.75" thickBot="1">
      <c r="A153" s="398"/>
      <c r="B153" s="388"/>
      <c r="C153" s="9"/>
      <c r="D153" s="9"/>
      <c r="E153" s="135"/>
      <c r="L153" s="135"/>
    </row>
    <row r="154" spans="1:14" s="10" customFormat="1" ht="18.75" thickBot="1">
      <c r="A154" s="398"/>
      <c r="B154" s="399"/>
      <c r="C154" s="9"/>
      <c r="D154" s="9"/>
      <c r="E154" s="141"/>
      <c r="G154" s="28"/>
      <c r="L154" s="141"/>
      <c r="N154" s="28"/>
    </row>
    <row r="155" spans="1:14" s="10" customFormat="1" ht="18.75" thickBot="1">
      <c r="A155" s="398"/>
      <c r="B155" s="370"/>
      <c r="C155" s="9"/>
      <c r="D155" s="9"/>
      <c r="E155" s="68"/>
      <c r="G155" s="28"/>
      <c r="L155" s="68"/>
      <c r="N155" s="28"/>
    </row>
    <row r="156" spans="1:14" s="10" customFormat="1" ht="18.75" thickBot="1">
      <c r="A156" s="398"/>
      <c r="B156" s="404"/>
      <c r="C156" s="9"/>
      <c r="D156" s="9"/>
      <c r="E156" s="141"/>
      <c r="G156" s="28"/>
      <c r="L156" s="141"/>
      <c r="N156" s="28"/>
    </row>
    <row r="157" spans="1:17" s="202" customFormat="1" ht="21.75" thickBot="1">
      <c r="A157" s="405"/>
      <c r="B157" s="406"/>
      <c r="E157" s="208"/>
      <c r="J157" s="209"/>
      <c r="L157" s="208"/>
      <c r="Q157" s="209"/>
    </row>
    <row r="158" spans="1:14" s="10" customFormat="1" ht="18.75" thickBot="1">
      <c r="A158" s="398"/>
      <c r="B158" s="399"/>
      <c r="C158" s="9"/>
      <c r="D158" s="9"/>
      <c r="E158" s="141"/>
      <c r="F158" s="28"/>
      <c r="G158" s="28"/>
      <c r="L158" s="141"/>
      <c r="M158" s="28"/>
      <c r="N158" s="28"/>
    </row>
    <row r="159" spans="1:14" s="10" customFormat="1" ht="18.75" thickBot="1">
      <c r="A159" s="398"/>
      <c r="B159" s="399"/>
      <c r="C159" s="9"/>
      <c r="D159" s="9"/>
      <c r="E159" s="141"/>
      <c r="F159" s="28"/>
      <c r="G159" s="28"/>
      <c r="L159" s="141"/>
      <c r="M159" s="28"/>
      <c r="N159" s="28"/>
    </row>
    <row r="160" spans="1:14" s="10" customFormat="1" ht="18.75" thickBot="1">
      <c r="A160" s="398"/>
      <c r="B160" s="370"/>
      <c r="C160" s="9"/>
      <c r="D160" s="46"/>
      <c r="E160" s="68"/>
      <c r="F160" s="28"/>
      <c r="G160" s="28"/>
      <c r="L160" s="68"/>
      <c r="M160" s="28"/>
      <c r="N160" s="28"/>
    </row>
    <row r="161" spans="1:14" s="10" customFormat="1" ht="18.75" thickBot="1">
      <c r="A161" s="398"/>
      <c r="B161" s="399"/>
      <c r="C161" s="9"/>
      <c r="D161" s="9"/>
      <c r="E161" s="141"/>
      <c r="G161" s="28"/>
      <c r="L161" s="141"/>
      <c r="N161" s="28"/>
    </row>
    <row r="162" spans="1:14" s="10" customFormat="1" ht="18.75" thickBot="1">
      <c r="A162" s="398"/>
      <c r="B162" s="399"/>
      <c r="C162" s="9"/>
      <c r="D162" s="9"/>
      <c r="E162" s="141"/>
      <c r="G162" s="28"/>
      <c r="L162" s="141"/>
      <c r="N162" s="28"/>
    </row>
    <row r="163" spans="1:12" s="211" customFormat="1" ht="18.75" thickBot="1">
      <c r="A163" s="546"/>
      <c r="B163" s="407"/>
      <c r="C163" s="210"/>
      <c r="D163" s="210"/>
      <c r="E163" s="213"/>
      <c r="L163" s="213"/>
    </row>
    <row r="164" spans="1:12" s="40" customFormat="1" ht="18.75" thickBot="1">
      <c r="A164" s="408"/>
      <c r="B164" s="409"/>
      <c r="E164" s="215"/>
      <c r="L164" s="215"/>
    </row>
    <row r="165" spans="1:14" s="10" customFormat="1" ht="18.75" thickBot="1">
      <c r="A165" s="398"/>
      <c r="B165" s="399"/>
      <c r="C165" s="9"/>
      <c r="D165" s="9"/>
      <c r="E165" s="141"/>
      <c r="G165" s="28"/>
      <c r="L165" s="141"/>
      <c r="N165" s="28"/>
    </row>
    <row r="166" spans="1:14" s="10" customFormat="1" ht="18.75" thickBot="1">
      <c r="A166" s="398"/>
      <c r="B166" s="402"/>
      <c r="C166" s="9"/>
      <c r="D166" s="9"/>
      <c r="E166" s="141"/>
      <c r="G166" s="28"/>
      <c r="L166" s="141"/>
      <c r="N166" s="28"/>
    </row>
    <row r="167" spans="1:12" s="40" customFormat="1" ht="18.75" thickBot="1">
      <c r="A167" s="408"/>
      <c r="B167" s="409"/>
      <c r="E167" s="215"/>
      <c r="L167" s="215"/>
    </row>
    <row r="168" spans="1:14" s="10" customFormat="1" ht="18.75" thickBot="1">
      <c r="A168" s="398"/>
      <c r="B168" s="399"/>
      <c r="C168" s="9"/>
      <c r="D168" s="9"/>
      <c r="E168" s="141"/>
      <c r="G168" s="28"/>
      <c r="L168" s="141"/>
      <c r="N168" s="28"/>
    </row>
    <row r="169" spans="1:14" s="10" customFormat="1" ht="18.75" thickBot="1">
      <c r="A169" s="398"/>
      <c r="B169" s="402"/>
      <c r="C169" s="9"/>
      <c r="D169" s="9"/>
      <c r="E169" s="141"/>
      <c r="G169" s="28"/>
      <c r="L169" s="141"/>
      <c r="N169" s="28"/>
    </row>
    <row r="170" spans="1:12" s="9" customFormat="1" ht="18.75" thickBot="1">
      <c r="A170" s="398"/>
      <c r="B170" s="410"/>
      <c r="E170" s="135"/>
      <c r="L170" s="135"/>
    </row>
    <row r="171" spans="1:14" s="10" customFormat="1" ht="18.75" thickBot="1">
      <c r="A171" s="398"/>
      <c r="B171" s="399"/>
      <c r="C171" s="9"/>
      <c r="D171" s="9"/>
      <c r="E171" s="141"/>
      <c r="G171" s="28"/>
      <c r="L171" s="141"/>
      <c r="N171" s="28"/>
    </row>
    <row r="172" spans="1:14" s="10" customFormat="1" ht="18.75" thickBot="1">
      <c r="A172" s="398"/>
      <c r="B172" s="402"/>
      <c r="C172" s="9"/>
      <c r="D172" s="9"/>
      <c r="E172" s="141"/>
      <c r="G172" s="28"/>
      <c r="L172" s="141"/>
      <c r="N172" s="28"/>
    </row>
    <row r="173" spans="1:12" s="10" customFormat="1" ht="18.75" thickBot="1">
      <c r="A173" s="398"/>
      <c r="B173" s="388"/>
      <c r="C173" s="9"/>
      <c r="D173" s="9"/>
      <c r="E173" s="135"/>
      <c r="L173" s="135"/>
    </row>
    <row r="174" spans="1:14" s="10" customFormat="1" ht="18.75" thickBot="1">
      <c r="A174" s="398"/>
      <c r="B174" s="399"/>
      <c r="C174" s="9"/>
      <c r="D174" s="9"/>
      <c r="E174" s="141"/>
      <c r="F174" s="28"/>
      <c r="G174" s="28"/>
      <c r="L174" s="141"/>
      <c r="M174" s="28"/>
      <c r="N174" s="28"/>
    </row>
    <row r="175" spans="1:14" s="10" customFormat="1" ht="18.75" thickBot="1">
      <c r="A175" s="398"/>
      <c r="B175" s="400"/>
      <c r="C175" s="9"/>
      <c r="D175" s="9"/>
      <c r="E175" s="141"/>
      <c r="F175" s="28"/>
      <c r="G175" s="28"/>
      <c r="L175" s="141"/>
      <c r="M175" s="28"/>
      <c r="N175" s="28"/>
    </row>
    <row r="176" spans="1:14" s="203" customFormat="1" ht="21.75" thickBot="1">
      <c r="A176" s="405"/>
      <c r="B176" s="411"/>
      <c r="C176" s="202"/>
      <c r="D176" s="202"/>
      <c r="E176" s="216"/>
      <c r="G176" s="209"/>
      <c r="L176" s="216"/>
      <c r="N176" s="209"/>
    </row>
    <row r="177" spans="1:12" s="10" customFormat="1" ht="18.75" thickBot="1">
      <c r="A177" s="398"/>
      <c r="B177" s="410"/>
      <c r="C177" s="9"/>
      <c r="D177" s="9"/>
      <c r="E177" s="141"/>
      <c r="L177" s="141"/>
    </row>
    <row r="178" spans="1:14" s="10" customFormat="1" ht="18.75" thickBot="1">
      <c r="A178" s="398"/>
      <c r="B178" s="399"/>
      <c r="C178" s="9"/>
      <c r="D178" s="9"/>
      <c r="E178" s="141"/>
      <c r="F178" s="28"/>
      <c r="G178" s="28"/>
      <c r="L178" s="141"/>
      <c r="M178" s="28"/>
      <c r="N178" s="28"/>
    </row>
    <row r="179" spans="1:12" s="10" customFormat="1" ht="18.75" thickBot="1">
      <c r="A179" s="398"/>
      <c r="B179" s="412"/>
      <c r="C179" s="9"/>
      <c r="D179" s="9"/>
      <c r="E179" s="135"/>
      <c r="L179" s="135"/>
    </row>
    <row r="180" spans="1:18" s="41" customFormat="1" ht="21.75" thickBot="1">
      <c r="A180" s="408"/>
      <c r="B180" s="413"/>
      <c r="C180" s="40"/>
      <c r="D180" s="40"/>
      <c r="E180" s="215"/>
      <c r="H180" s="154"/>
      <c r="I180" s="62"/>
      <c r="L180" s="215"/>
      <c r="O180" s="154"/>
      <c r="P180" s="62"/>
      <c r="R180" s="154"/>
    </row>
    <row r="181" spans="1:16" s="10" customFormat="1" ht="18.75" thickBot="1">
      <c r="A181" s="398"/>
      <c r="B181" s="399"/>
      <c r="C181" s="9"/>
      <c r="D181" s="9"/>
      <c r="E181" s="141"/>
      <c r="F181" s="28"/>
      <c r="G181" s="37"/>
      <c r="I181" s="37"/>
      <c r="L181" s="141"/>
      <c r="M181" s="28"/>
      <c r="N181" s="37"/>
      <c r="P181" s="37"/>
    </row>
    <row r="182" spans="1:12" s="218" customFormat="1" ht="18.75" thickBot="1">
      <c r="A182" s="547"/>
      <c r="B182" s="414"/>
      <c r="C182" s="217"/>
      <c r="D182" s="217"/>
      <c r="E182" s="219"/>
      <c r="L182" s="219"/>
    </row>
    <row r="183" spans="1:14" s="10" customFormat="1" ht="18.75" thickBot="1">
      <c r="A183" s="398"/>
      <c r="B183" s="399"/>
      <c r="C183" s="9"/>
      <c r="D183" s="9"/>
      <c r="E183" s="141"/>
      <c r="G183" s="28"/>
      <c r="L183" s="141"/>
      <c r="N183" s="28"/>
    </row>
    <row r="184" spans="1:17" s="40" customFormat="1" ht="21.75" thickBot="1">
      <c r="A184" s="408"/>
      <c r="B184" s="415"/>
      <c r="E184" s="215"/>
      <c r="J184" s="54"/>
      <c r="L184" s="215"/>
      <c r="Q184" s="54"/>
    </row>
    <row r="185" spans="1:14" s="10" customFormat="1" ht="18.75" thickBot="1">
      <c r="A185" s="398"/>
      <c r="B185" s="399"/>
      <c r="C185" s="9"/>
      <c r="D185" s="9"/>
      <c r="E185" s="141"/>
      <c r="G185" s="28"/>
      <c r="L185" s="141"/>
      <c r="N185" s="28"/>
    </row>
    <row r="186" spans="1:14" s="10" customFormat="1" ht="18.75" thickBot="1">
      <c r="A186" s="398"/>
      <c r="B186" s="399"/>
      <c r="C186" s="9"/>
      <c r="D186" s="9"/>
      <c r="E186" s="141"/>
      <c r="G186" s="28"/>
      <c r="L186" s="141"/>
      <c r="N186" s="28"/>
    </row>
    <row r="187" spans="1:17" s="40" customFormat="1" ht="18.75" thickBot="1">
      <c r="A187" s="408"/>
      <c r="B187" s="416"/>
      <c r="E187" s="215"/>
      <c r="J187" s="127"/>
      <c r="L187" s="215"/>
      <c r="Q187" s="127"/>
    </row>
    <row r="188" spans="1:17" s="10" customFormat="1" ht="18.75" thickBot="1">
      <c r="A188" s="398"/>
      <c r="B188" s="399"/>
      <c r="C188" s="9"/>
      <c r="D188" s="9"/>
      <c r="E188" s="141"/>
      <c r="F188" s="28"/>
      <c r="G188" s="28"/>
      <c r="J188" s="37"/>
      <c r="L188" s="141"/>
      <c r="M188" s="28"/>
      <c r="N188" s="28"/>
      <c r="Q188" s="37"/>
    </row>
    <row r="189" spans="1:17" s="10" customFormat="1" ht="18.75" thickBot="1">
      <c r="A189" s="398"/>
      <c r="B189" s="399"/>
      <c r="C189" s="9"/>
      <c r="D189" s="9"/>
      <c r="E189" s="141"/>
      <c r="F189" s="28"/>
      <c r="G189" s="28"/>
      <c r="J189" s="37"/>
      <c r="L189" s="141"/>
      <c r="M189" s="28"/>
      <c r="N189" s="28"/>
      <c r="Q189" s="37"/>
    </row>
    <row r="190" spans="1:17" s="10" customFormat="1" ht="18.75" thickBot="1">
      <c r="A190" s="398"/>
      <c r="B190" s="402"/>
      <c r="C190" s="9"/>
      <c r="D190" s="9"/>
      <c r="E190" s="141"/>
      <c r="F190" s="28"/>
      <c r="G190" s="28"/>
      <c r="J190" s="37"/>
      <c r="L190" s="141"/>
      <c r="M190" s="28"/>
      <c r="N190" s="28"/>
      <c r="Q190" s="37"/>
    </row>
    <row r="191" spans="1:17" s="40" customFormat="1" ht="18.75" thickBot="1">
      <c r="A191" s="408"/>
      <c r="B191" s="417"/>
      <c r="E191" s="215"/>
      <c r="F191" s="220"/>
      <c r="J191" s="54"/>
      <c r="L191" s="215"/>
      <c r="M191" s="220"/>
      <c r="Q191" s="54"/>
    </row>
    <row r="192" spans="1:14" s="10" customFormat="1" ht="18.75" thickBot="1">
      <c r="A192" s="398"/>
      <c r="B192" s="399"/>
      <c r="C192" s="9"/>
      <c r="D192" s="9"/>
      <c r="E192" s="141"/>
      <c r="G192" s="28"/>
      <c r="L192" s="141"/>
      <c r="N192" s="28"/>
    </row>
    <row r="193" spans="1:14" s="10" customFormat="1" ht="18.75" thickBot="1">
      <c r="A193" s="398"/>
      <c r="B193" s="402"/>
      <c r="C193" s="9"/>
      <c r="D193" s="9"/>
      <c r="E193" s="141"/>
      <c r="G193" s="28"/>
      <c r="L193" s="141"/>
      <c r="N193" s="28"/>
    </row>
    <row r="194" spans="1:12" s="203" customFormat="1" ht="21.75" thickBot="1">
      <c r="A194" s="405"/>
      <c r="B194" s="396"/>
      <c r="C194" s="202"/>
      <c r="D194" s="202"/>
      <c r="E194" s="205"/>
      <c r="L194" s="205"/>
    </row>
    <row r="195" spans="1:12" s="10" customFormat="1" ht="18.75" thickBot="1">
      <c r="A195" s="398"/>
      <c r="B195" s="403"/>
      <c r="C195" s="9"/>
      <c r="D195" s="9"/>
      <c r="E195" s="135"/>
      <c r="L195" s="135"/>
    </row>
    <row r="196" spans="1:14" s="10" customFormat="1" ht="18.75" thickBot="1">
      <c r="A196" s="398"/>
      <c r="B196" s="399"/>
      <c r="C196" s="9"/>
      <c r="D196" s="9"/>
      <c r="E196" s="141"/>
      <c r="G196" s="28"/>
      <c r="L196" s="141"/>
      <c r="N196" s="28"/>
    </row>
    <row r="197" spans="1:12" s="40" customFormat="1" ht="21.75" thickBot="1">
      <c r="A197" s="408"/>
      <c r="B197" s="417"/>
      <c r="E197" s="215"/>
      <c r="K197" s="154"/>
      <c r="L197" s="215"/>
    </row>
    <row r="198" spans="1:14" s="10" customFormat="1" ht="18.75" thickBot="1">
      <c r="A198" s="398"/>
      <c r="B198" s="399"/>
      <c r="C198" s="9"/>
      <c r="D198" s="9"/>
      <c r="E198" s="141"/>
      <c r="G198" s="28"/>
      <c r="L198" s="141"/>
      <c r="N198" s="28"/>
    </row>
    <row r="199" spans="1:14" s="10" customFormat="1" ht="18.75" thickBot="1">
      <c r="A199" s="398"/>
      <c r="B199" s="402"/>
      <c r="C199" s="9"/>
      <c r="D199" s="9"/>
      <c r="E199" s="141"/>
      <c r="G199" s="28"/>
      <c r="L199" s="141"/>
      <c r="N199" s="28"/>
    </row>
    <row r="200" spans="1:14" s="10" customFormat="1" ht="18.75" thickBot="1">
      <c r="A200" s="398"/>
      <c r="B200" s="399"/>
      <c r="C200" s="9"/>
      <c r="D200" s="9"/>
      <c r="E200" s="141"/>
      <c r="G200" s="28"/>
      <c r="L200" s="141"/>
      <c r="N200" s="28"/>
    </row>
    <row r="201" spans="1:14" s="41" customFormat="1" ht="18.75" thickBot="1">
      <c r="A201" s="408"/>
      <c r="B201" s="409"/>
      <c r="C201" s="40"/>
      <c r="D201" s="40"/>
      <c r="E201" s="221"/>
      <c r="G201" s="127"/>
      <c r="L201" s="221"/>
      <c r="N201" s="127"/>
    </row>
    <row r="202" spans="1:14" s="10" customFormat="1" ht="18.75" thickBot="1">
      <c r="A202" s="398"/>
      <c r="B202" s="399"/>
      <c r="C202" s="9"/>
      <c r="D202" s="9"/>
      <c r="E202" s="135"/>
      <c r="G202" s="28"/>
      <c r="L202" s="135"/>
      <c r="N202" s="28"/>
    </row>
    <row r="203" spans="1:12" s="40" customFormat="1" ht="18.75" thickBot="1">
      <c r="A203" s="408"/>
      <c r="B203" s="417"/>
      <c r="E203" s="215"/>
      <c r="L203" s="215"/>
    </row>
    <row r="204" spans="1:14" s="10" customFormat="1" ht="18.75" thickBot="1">
      <c r="A204" s="398"/>
      <c r="B204" s="399"/>
      <c r="C204" s="9"/>
      <c r="D204" s="9"/>
      <c r="E204" s="141"/>
      <c r="G204" s="28"/>
      <c r="L204" s="141"/>
      <c r="N204" s="28"/>
    </row>
    <row r="205" spans="1:14" s="10" customFormat="1" ht="18.75" thickBot="1">
      <c r="A205" s="398"/>
      <c r="B205" s="399"/>
      <c r="C205" s="9"/>
      <c r="D205" s="9"/>
      <c r="E205" s="141"/>
      <c r="G205" s="28"/>
      <c r="L205" s="141"/>
      <c r="N205" s="28"/>
    </row>
    <row r="206" spans="1:12" s="9" customFormat="1" ht="18.75" thickBot="1">
      <c r="A206" s="398"/>
      <c r="B206" s="417"/>
      <c r="E206" s="135"/>
      <c r="K206" s="54"/>
      <c r="L206" s="135"/>
    </row>
    <row r="207" spans="1:14" s="10" customFormat="1" ht="18.75" thickBot="1">
      <c r="A207" s="398"/>
      <c r="B207" s="399"/>
      <c r="C207" s="9"/>
      <c r="D207" s="9"/>
      <c r="E207" s="141"/>
      <c r="G207" s="28"/>
      <c r="L207" s="141"/>
      <c r="N207" s="28"/>
    </row>
    <row r="208" spans="1:14" s="10" customFormat="1" ht="18.75" thickBot="1">
      <c r="A208" s="398"/>
      <c r="B208" s="399"/>
      <c r="C208" s="9"/>
      <c r="D208" s="9"/>
      <c r="E208" s="141"/>
      <c r="G208" s="28"/>
      <c r="L208" s="141"/>
      <c r="N208" s="28"/>
    </row>
    <row r="209" spans="1:12" s="10" customFormat="1" ht="18.75" thickBot="1">
      <c r="A209" s="398"/>
      <c r="B209" s="418"/>
      <c r="C209" s="9"/>
      <c r="D209" s="9"/>
      <c r="E209" s="135"/>
      <c r="L209" s="135"/>
    </row>
    <row r="210" spans="1:16" s="10" customFormat="1" ht="18.75" thickBot="1">
      <c r="A210" s="398"/>
      <c r="B210" s="399"/>
      <c r="C210" s="9"/>
      <c r="D210" s="9"/>
      <c r="E210" s="141"/>
      <c r="G210" s="28"/>
      <c r="I210" s="62"/>
      <c r="L210" s="141"/>
      <c r="N210" s="28"/>
      <c r="P210" s="62"/>
    </row>
    <row r="211" spans="1:16" s="10" customFormat="1" ht="18.75" thickBot="1">
      <c r="A211" s="398"/>
      <c r="B211" s="370"/>
      <c r="C211" s="9"/>
      <c r="D211" s="9"/>
      <c r="E211" s="141"/>
      <c r="G211" s="28"/>
      <c r="I211" s="62"/>
      <c r="L211" s="141"/>
      <c r="N211" s="28"/>
      <c r="P211" s="62"/>
    </row>
    <row r="212" spans="1:16" s="10" customFormat="1" ht="18.75" thickBot="1">
      <c r="A212" s="398"/>
      <c r="B212" s="400"/>
      <c r="C212" s="9"/>
      <c r="D212" s="9"/>
      <c r="E212" s="141"/>
      <c r="G212" s="28"/>
      <c r="I212" s="62"/>
      <c r="L212" s="141"/>
      <c r="N212" s="28"/>
      <c r="P212" s="62"/>
    </row>
    <row r="213" spans="1:16" s="10" customFormat="1" ht="18.75" thickBot="1">
      <c r="A213" s="398"/>
      <c r="B213" s="370"/>
      <c r="C213" s="9"/>
      <c r="D213" s="9"/>
      <c r="E213" s="141"/>
      <c r="G213" s="28"/>
      <c r="I213" s="62"/>
      <c r="L213" s="141"/>
      <c r="N213" s="28"/>
      <c r="P213" s="62"/>
    </row>
    <row r="214" spans="1:16" s="10" customFormat="1" ht="18.75" thickBot="1">
      <c r="A214" s="398"/>
      <c r="B214" s="400"/>
      <c r="C214" s="9"/>
      <c r="D214" s="9"/>
      <c r="E214" s="141"/>
      <c r="G214" s="28"/>
      <c r="I214" s="62"/>
      <c r="L214" s="141"/>
      <c r="N214" s="28"/>
      <c r="P214" s="62"/>
    </row>
    <row r="215" spans="1:17" s="204" customFormat="1" ht="21.75" customHeight="1" thickBot="1">
      <c r="A215" s="548"/>
      <c r="B215" s="419"/>
      <c r="C215" s="202"/>
      <c r="D215" s="202"/>
      <c r="E215" s="202"/>
      <c r="F215" s="223"/>
      <c r="G215" s="203"/>
      <c r="I215" s="203"/>
      <c r="J215" s="209"/>
      <c r="K215" s="203"/>
      <c r="L215" s="202"/>
      <c r="M215" s="223"/>
      <c r="N215" s="203"/>
      <c r="P215" s="203"/>
      <c r="Q215" s="209"/>
    </row>
    <row r="216" spans="1:14" s="10" customFormat="1" ht="18.75" thickBot="1">
      <c r="A216" s="398"/>
      <c r="B216" s="402"/>
      <c r="C216" s="9"/>
      <c r="D216" s="9"/>
      <c r="E216" s="68"/>
      <c r="G216" s="28"/>
      <c r="L216" s="68"/>
      <c r="N216" s="28"/>
    </row>
    <row r="217" spans="1:14" s="10" customFormat="1" ht="18.75" thickBot="1">
      <c r="A217" s="398"/>
      <c r="B217" s="402"/>
      <c r="C217" s="9"/>
      <c r="D217" s="9"/>
      <c r="E217" s="68"/>
      <c r="G217" s="28"/>
      <c r="L217" s="68"/>
      <c r="N217" s="28"/>
    </row>
    <row r="218" spans="1:16" s="10" customFormat="1" ht="18.75" thickBot="1">
      <c r="A218" s="398"/>
      <c r="B218" s="402"/>
      <c r="C218" s="9"/>
      <c r="D218" s="9"/>
      <c r="E218" s="68"/>
      <c r="F218" s="28"/>
      <c r="G218" s="28"/>
      <c r="I218" s="37"/>
      <c r="L218" s="68"/>
      <c r="M218" s="28"/>
      <c r="N218" s="28"/>
      <c r="P218" s="37"/>
    </row>
    <row r="219" spans="1:16" s="10" customFormat="1" ht="18.75" thickBot="1">
      <c r="A219" s="398"/>
      <c r="B219" s="394"/>
      <c r="C219" s="9"/>
      <c r="D219" s="9"/>
      <c r="E219" s="9"/>
      <c r="I219" s="62"/>
      <c r="L219" s="9"/>
      <c r="P219" s="62"/>
    </row>
    <row r="220" spans="1:14" s="10" customFormat="1" ht="18.75" thickBot="1">
      <c r="A220" s="398"/>
      <c r="B220" s="370"/>
      <c r="C220" s="9"/>
      <c r="D220" s="9"/>
      <c r="E220" s="68"/>
      <c r="F220" s="28"/>
      <c r="G220" s="28"/>
      <c r="L220" s="68"/>
      <c r="M220" s="28"/>
      <c r="N220" s="28"/>
    </row>
    <row r="221" spans="1:16" s="10" customFormat="1" ht="18.75" thickBot="1">
      <c r="A221" s="398"/>
      <c r="B221" s="400"/>
      <c r="C221" s="9"/>
      <c r="D221" s="9"/>
      <c r="E221" s="68"/>
      <c r="F221" s="28"/>
      <c r="G221" s="28"/>
      <c r="I221" s="37"/>
      <c r="L221" s="68"/>
      <c r="M221" s="28"/>
      <c r="N221" s="28"/>
      <c r="P221" s="37"/>
    </row>
    <row r="222" spans="1:16" s="10" customFormat="1" ht="18.75" thickBot="1">
      <c r="A222" s="398"/>
      <c r="B222" s="400"/>
      <c r="C222" s="9"/>
      <c r="D222" s="9"/>
      <c r="E222" s="68"/>
      <c r="F222" s="28"/>
      <c r="G222" s="28"/>
      <c r="I222" s="37"/>
      <c r="L222" s="68"/>
      <c r="M222" s="28"/>
      <c r="N222" s="28"/>
      <c r="P222" s="37"/>
    </row>
    <row r="223" spans="1:14" s="10" customFormat="1" ht="18.75" thickBot="1">
      <c r="A223" s="398"/>
      <c r="B223" s="388"/>
      <c r="C223" s="9"/>
      <c r="D223" s="9"/>
      <c r="E223" s="68"/>
      <c r="G223" s="28"/>
      <c r="L223" s="68"/>
      <c r="N223" s="28"/>
    </row>
    <row r="224" spans="1:14" s="10" customFormat="1" ht="18.75" thickBot="1">
      <c r="A224" s="398"/>
      <c r="B224" s="400"/>
      <c r="C224" s="9"/>
      <c r="D224" s="9"/>
      <c r="E224" s="68"/>
      <c r="G224" s="28"/>
      <c r="L224" s="68"/>
      <c r="N224" s="28"/>
    </row>
    <row r="225" spans="1:18" s="10" customFormat="1" ht="21.75" thickBot="1">
      <c r="A225" s="398"/>
      <c r="B225" s="400"/>
      <c r="C225" s="9"/>
      <c r="D225" s="9"/>
      <c r="E225" s="68"/>
      <c r="G225" s="28"/>
      <c r="H225" s="224"/>
      <c r="L225" s="68"/>
      <c r="N225" s="28"/>
      <c r="O225" s="224"/>
      <c r="R225" s="224"/>
    </row>
    <row r="226" spans="1:14" s="37" customFormat="1" ht="18.75" thickBot="1">
      <c r="A226" s="545"/>
      <c r="B226" s="370"/>
      <c r="C226" s="46"/>
      <c r="D226" s="46"/>
      <c r="E226" s="111"/>
      <c r="G226" s="110"/>
      <c r="L226" s="111"/>
      <c r="N226" s="110"/>
    </row>
    <row r="227" spans="1:14" s="10" customFormat="1" ht="18.75" thickBot="1">
      <c r="A227" s="398"/>
      <c r="B227" s="402"/>
      <c r="C227" s="9"/>
      <c r="D227" s="9"/>
      <c r="E227" s="68"/>
      <c r="G227" s="28"/>
      <c r="L227" s="68"/>
      <c r="N227" s="28"/>
    </row>
    <row r="228" spans="1:14" s="62" customFormat="1" ht="18.75" thickBot="1">
      <c r="A228" s="388"/>
      <c r="B228" s="370"/>
      <c r="C228" s="60"/>
      <c r="D228" s="60"/>
      <c r="E228" s="107"/>
      <c r="G228" s="112"/>
      <c r="L228" s="107"/>
      <c r="N228" s="112"/>
    </row>
    <row r="229" spans="1:14" s="10" customFormat="1" ht="18.75" thickBot="1">
      <c r="A229" s="398"/>
      <c r="B229" s="400"/>
      <c r="C229" s="9"/>
      <c r="D229" s="9"/>
      <c r="E229" s="68"/>
      <c r="G229" s="28"/>
      <c r="L229" s="68"/>
      <c r="N229" s="28"/>
    </row>
    <row r="230" spans="1:12" s="40" customFormat="1" ht="18.75" thickBot="1">
      <c r="A230" s="408"/>
      <c r="B230" s="408"/>
      <c r="E230" s="215"/>
      <c r="L230" s="215"/>
    </row>
    <row r="231" spans="1:12" s="9" customFormat="1" ht="18.75" thickBot="1">
      <c r="A231" s="398"/>
      <c r="B231" s="410"/>
      <c r="E231" s="135"/>
      <c r="L231" s="135"/>
    </row>
    <row r="232" spans="1:14" s="10" customFormat="1" ht="18.75" thickBot="1">
      <c r="A232" s="398"/>
      <c r="B232" s="399"/>
      <c r="C232" s="9"/>
      <c r="D232" s="9"/>
      <c r="E232" s="141"/>
      <c r="F232" s="28"/>
      <c r="G232" s="28"/>
      <c r="L232" s="141"/>
      <c r="M232" s="28"/>
      <c r="N232" s="28"/>
    </row>
    <row r="233" spans="1:14" s="71" customFormat="1" ht="18.75" thickBot="1">
      <c r="A233" s="549"/>
      <c r="B233" s="420"/>
      <c r="C233" s="70"/>
      <c r="D233" s="70"/>
      <c r="E233" s="225"/>
      <c r="F233" s="226"/>
      <c r="G233" s="226"/>
      <c r="L233" s="225"/>
      <c r="M233" s="226"/>
      <c r="N233" s="226"/>
    </row>
    <row r="234" spans="1:12" s="10" customFormat="1" ht="18.75" thickBot="1">
      <c r="A234" s="398"/>
      <c r="B234" s="399"/>
      <c r="C234" s="9"/>
      <c r="D234" s="9"/>
      <c r="E234" s="135"/>
      <c r="L234" s="135"/>
    </row>
    <row r="235" spans="1:12" s="10" customFormat="1" ht="18.75" thickBot="1">
      <c r="A235" s="398"/>
      <c r="B235" s="359"/>
      <c r="C235" s="9"/>
      <c r="D235" s="9"/>
      <c r="E235" s="135"/>
      <c r="L235" s="135"/>
    </row>
    <row r="236" spans="1:12" s="10" customFormat="1" ht="18.75" thickBot="1">
      <c r="A236" s="398"/>
      <c r="B236" s="359"/>
      <c r="C236" s="9"/>
      <c r="D236" s="9"/>
      <c r="E236" s="135"/>
      <c r="L236" s="135"/>
    </row>
    <row r="237" spans="1:12" s="10" customFormat="1" ht="18.75" thickBot="1">
      <c r="A237" s="398"/>
      <c r="B237" s="359"/>
      <c r="C237" s="9"/>
      <c r="D237" s="9"/>
      <c r="E237" s="135"/>
      <c r="L237" s="135"/>
    </row>
    <row r="238" spans="1:12" s="10" customFormat="1" ht="18.75" thickBot="1">
      <c r="A238" s="398"/>
      <c r="B238" s="359"/>
      <c r="C238" s="9"/>
      <c r="D238" s="9"/>
      <c r="E238" s="135"/>
      <c r="L238" s="135"/>
    </row>
    <row r="239" spans="1:12" s="10" customFormat="1" ht="18.75" thickBot="1">
      <c r="A239" s="398"/>
      <c r="B239" s="359"/>
      <c r="C239" s="9"/>
      <c r="D239" s="9"/>
      <c r="E239" s="135"/>
      <c r="L239" s="135"/>
    </row>
    <row r="240" spans="1:12" s="10" customFormat="1" ht="18.75" thickBot="1">
      <c r="A240" s="398"/>
      <c r="B240" s="359"/>
      <c r="C240" s="9"/>
      <c r="D240" s="9"/>
      <c r="E240" s="135"/>
      <c r="L240" s="135"/>
    </row>
    <row r="241" spans="1:12" s="10" customFormat="1" ht="18.75" thickBot="1">
      <c r="A241" s="398"/>
      <c r="B241" s="359"/>
      <c r="C241" s="9"/>
      <c r="D241" s="9"/>
      <c r="E241" s="135"/>
      <c r="L241" s="135"/>
    </row>
    <row r="242" spans="1:12" s="10" customFormat="1" ht="18.75" thickBot="1">
      <c r="A242" s="398"/>
      <c r="B242" s="359"/>
      <c r="C242" s="9"/>
      <c r="D242" s="9"/>
      <c r="E242" s="135"/>
      <c r="L242" s="135"/>
    </row>
    <row r="243" spans="1:12" s="10" customFormat="1" ht="18.75" thickBot="1">
      <c r="A243" s="398"/>
      <c r="B243" s="359"/>
      <c r="C243" s="9"/>
      <c r="D243" s="9"/>
      <c r="E243" s="135"/>
      <c r="L243" s="135"/>
    </row>
    <row r="244" spans="1:12" s="10" customFormat="1" ht="18.75" thickBot="1">
      <c r="A244" s="398"/>
      <c r="B244" s="359"/>
      <c r="C244" s="9"/>
      <c r="D244" s="9"/>
      <c r="E244" s="135"/>
      <c r="L244" s="135"/>
    </row>
  </sheetData>
  <hyperlinks>
    <hyperlink ref="E6" r:id="rId1" display="AK"/>
    <hyperlink ref="E4" location="G1_L2" display="L2"/>
    <hyperlink ref="E3" location="G1_L1" display="L1"/>
    <hyperlink ref="F26" r:id="rId2" display="KISS Level 2.1.1"/>
    <hyperlink ref="B6" r:id="rId3" display="Level 1 - The Basics"/>
    <hyperlink ref="L4" location="G1_L2" display="L2"/>
    <hyperlink ref="L3" location="G1_L1" display="L1"/>
    <hyperlink ref="F83" r:id="rId4" display="F:\WWW\Levels_ToC\L1_6 Ex 1 Antecedents.doc "/>
    <hyperlink ref="F73" r:id="rId5" display="F:\WWW\Levels_ToC\L1_7 Ex 6 Replacing Punctuation.doc"/>
    <hyperlink ref="F30" r:id="rId6" display="F:\WWW\Levels_ToC\L3_2_1.doc"/>
    <hyperlink ref="F8" r:id="rId7" display="F:\WWW\Levels_ToC\L1_1 Ex 2 SVC.doc"/>
    <hyperlink ref="F11" r:id="rId8" display="F:\WWW\Levels_ToC\L1_1 Ex 3 SVC Tenses.doc"/>
    <hyperlink ref="F14" r:id="rId9" display="F:\WWW\Levels_ToC\L1_1 Ex 8 Contractions.doc"/>
    <hyperlink ref="F17" r:id="rId10" display="F:\WWW\Levels_ToC\L1_1 Ex 4 Modal.doc"/>
    <hyperlink ref="F24" r:id="rId11" display="F:\WWW\Levels_ToC\L1_1 Ex 5 Verbs Complemets.doc"/>
    <hyperlink ref="F20" r:id="rId12" display="F:\WWW\Levels_ToC\How Much I Can Explain.doc"/>
    <hyperlink ref="F28" r:id="rId13" display="F:\WWW\Levels_ToC\L2_1 Part 3 There.doc"/>
    <hyperlink ref="F32" r:id="rId14" display="F:\WWW\Levels_ToC\L1_7 Ex 5 Contractions.doc"/>
    <hyperlink ref="F39" r:id="rId15" display="F:\WWW\Levels_ToC\L1_4 Ex 1 Mixed Compounds .doc"/>
    <hyperlink ref="F45" r:id="rId16" display="F:\WWW\Levels_ToC\L1_2 EX 1 Noun Pro.doc"/>
    <hyperlink ref="F48" r:id="rId17" display="F:\WWW\Levels_ToC\L1_2 Ex 2 Number.doc"/>
    <hyperlink ref="F51" r:id="rId18" display="F:\WWW\Levels_ToC\L1_2 Ex 3 Adj Adv.doc"/>
    <hyperlink ref="F54" r:id="rId19" display="F:\WWW\Levels_ToC\L1_2 Ex 4 Apostrophes Possession.doc"/>
    <hyperlink ref="F57" r:id="rId20" display="F:\WWW\Levels_ToC\L1_2 Ex 6 Phrases.doc"/>
    <hyperlink ref="F86" r:id="rId21" display="F:\WWW\Levels_ToC\L1_6 Ex 3 Tenses.doc"/>
    <hyperlink ref="F66" r:id="rId22" display="F:\WWW\Levels_ToC\L1_7 Ex 2 Punct Sentences.doc"/>
    <hyperlink ref="F69" r:id="rId23" display="F:\WWW\Levels_ToC\L1_7 Ex 3 Capitalization.doc"/>
    <hyperlink ref="F71" r:id="rId24" display="F:\WWW\Levels_ToC\L1_7 Ex 4 Commas.doc"/>
    <hyperlink ref="F96" r:id="rId25" display="F:\WWW\Levels_ToC\L1_5 Ex 1 Prep Phrases ID.doc"/>
    <hyperlink ref="F99" r:id="rId26" display="F:\WWW\Levels_ToC\L1_5 Ex 2 Prep Phrases Fiunctions.doc"/>
    <hyperlink ref="F104" r:id="rId27" display="F:\WWW\Levels_ToC\L1_5 Ex 4 Other PP Functions.doc"/>
    <hyperlink ref="F106" r:id="rId28" display="F:\WWW\Levels_ToC\L1_5 Ex 5 PP Compounds.doc"/>
    <hyperlink ref="F108" r:id="rId29" display="F:\WWW\Levels_ToC\L1_5 Ex 6 Separated OP.doc"/>
    <hyperlink ref="F110" r:id="rId30" display="F:\WWW\Levels_ToC\L1_2 Ex 5 Logic of Adj Adv .doc"/>
    <hyperlink ref="F113" r:id="rId31" display="F:\WWW\Levels_ToC\L1_5 Ex 7 Prep Phrases Logic.doc"/>
    <hyperlink ref="F80" r:id="rId32" display="F:\WWW\Levels_ToC\L1_6 Ex 2 Person Number.doc"/>
    <hyperlink ref="L5" r:id="rId33" display="Natural Method 2nd"/>
    <hyperlink ref="F102" r:id="rId34" display="D:\WWW\Levels_ToC\L1_5 Ex 3 Verbs as OP.doc"/>
    <hyperlink ref="I6" r:id="rId35" display="Alexander 1st"/>
    <hyperlink ref="L6" r:id="rId36" display="Alex 2nd"/>
    <hyperlink ref="F59" r:id="rId37" display="D:\WWW\Levels_ToC\How Much I Can Explain.doc"/>
    <hyperlink ref="F34" r:id="rId38" display="D:\WWW\Levels_ToC\How Much I Can Explain.doc "/>
    <hyperlink ref="F41" r:id="rId39" display="D:\WWW\Levels_ToC\How Much I Can Explain.doc "/>
    <hyperlink ref="F75" r:id="rId40" display="D:\WWW\Levels_ToC\How Much I Can Explain.doc"/>
    <hyperlink ref="F91" r:id="rId41" display="D:\WWW\Levels_ToC\How Much I Can Explain.doc"/>
    <hyperlink ref="F116" r:id="rId42" display="D:\WWW\Levels_ToC\How Much I Can Explain.doc"/>
    <hyperlink ref="F118" r:id="rId43" display="D:\WWW\Levels_ToC\How Much I Can Explain.doc"/>
    <hyperlink ref="F61" r:id="rId44" display="C:\_KISS Lab\__Assessments\Start_Gade.doc"/>
    <hyperlink ref="F122" r:id="rId45" display="C:\_KISS Lab\__Assessments\Start_Gade.doc"/>
    <hyperlink ref="F89" r:id="rId46" display="F:\WWW\Levels_ToC\L1_6 Ex 3 Tenses.doc"/>
    <hyperlink ref="F36" r:id="rId47" display="D:\WWW\Levels_ToC\JfF\Just for Fun in SB Books.doc"/>
    <hyperlink ref="F77" r:id="rId48" display="D:\WWW\Levels_ToC\JfF\Just for Fun in SB Books.doc"/>
    <hyperlink ref="F93" r:id="rId49" display="D:\WWW\Levels_ToC\JfF\Just for Fun in SB Books.doc"/>
    <hyperlink ref="F120" r:id="rId50" display="D:\WWW\Levels_ToC\JfF\Just for Fun in SB Books.doc"/>
    <hyperlink ref="F22" r:id="rId51" display="D:\WWW\Levels_ToC\L1_1 Ex 5 Verbs Complemets.doc"/>
  </hyperlinks>
  <printOptions/>
  <pageMargins left="0.75" right="0.75" top="1" bottom="1" header="0.5" footer="0.5"/>
  <pageSetup horizontalDpi="600" verticalDpi="600" orientation="portrait" r:id="rId54"/>
  <legacyDrawing r:id="rId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0"/>
  <sheetViews>
    <sheetView workbookViewId="0" topLeftCell="A1">
      <pane ySplit="5" topLeftCell="BM253" activePane="bottomLeft" state="frozen"/>
      <selection pane="topLeft" activeCell="A1" sqref="A1"/>
      <selection pane="bottomLeft" activeCell="B147" sqref="B147"/>
    </sheetView>
  </sheetViews>
  <sheetFormatPr defaultColWidth="8.66015625" defaultRowHeight="20.25"/>
  <cols>
    <col min="1" max="1" width="5.33203125" style="433" customWidth="1"/>
    <col min="2" max="2" width="43.66015625" style="1" customWidth="1"/>
    <col min="3" max="4" width="3.66015625" style="2" customWidth="1"/>
    <col min="5" max="5" width="4.66015625" style="2" customWidth="1"/>
    <col min="6" max="7" width="4.66015625" style="1" customWidth="1"/>
    <col min="8" max="8" width="2.66015625" style="1" customWidth="1"/>
    <col min="9" max="10" width="4.66015625" style="1" customWidth="1"/>
    <col min="11" max="11" width="2.66015625" style="155" customWidth="1"/>
    <col min="12" max="14" width="4.66015625" style="1" customWidth="1"/>
    <col min="15" max="15" width="3.16015625" style="3" customWidth="1"/>
    <col min="16" max="17" width="4.66015625" style="1" customWidth="1"/>
    <col min="18" max="16384" width="9.25" style="1" customWidth="1"/>
  </cols>
  <sheetData>
    <row r="1" spans="1:17" ht="21" thickBot="1">
      <c r="A1" s="439"/>
      <c r="B1" s="15" t="s">
        <v>429</v>
      </c>
      <c r="D1" s="79"/>
      <c r="E1" s="39"/>
      <c r="F1" s="138" t="s">
        <v>1026</v>
      </c>
      <c r="H1" s="3"/>
      <c r="I1" s="169" t="s">
        <v>1029</v>
      </c>
      <c r="J1" s="133"/>
      <c r="L1" s="39"/>
      <c r="M1" s="138" t="s">
        <v>1026</v>
      </c>
      <c r="P1" s="169" t="s">
        <v>1029</v>
      </c>
      <c r="Q1" s="133"/>
    </row>
    <row r="2" spans="2:22" ht="21" thickBot="1">
      <c r="B2" s="481"/>
      <c r="E2" s="39"/>
      <c r="F2" s="1" t="s">
        <v>1024</v>
      </c>
      <c r="G2" s="1" t="s">
        <v>1025</v>
      </c>
      <c r="H2" s="170"/>
      <c r="I2" s="1" t="s">
        <v>1030</v>
      </c>
      <c r="J2" s="1" t="s">
        <v>1031</v>
      </c>
      <c r="L2" s="39"/>
      <c r="M2" s="1" t="s">
        <v>1024</v>
      </c>
      <c r="N2" s="1" t="s">
        <v>1025</v>
      </c>
      <c r="O2" s="170"/>
      <c r="P2" s="1" t="s">
        <v>1030</v>
      </c>
      <c r="Q2" s="1" t="s">
        <v>1031</v>
      </c>
      <c r="R2" s="139"/>
      <c r="V2" s="139"/>
    </row>
    <row r="3" spans="1:20" ht="21" thickBot="1">
      <c r="A3" s="439"/>
      <c r="B3" s="482" t="s">
        <v>891</v>
      </c>
      <c r="E3" s="167" t="s">
        <v>50</v>
      </c>
      <c r="F3" s="3">
        <f>COUNT(C7:C61)</f>
        <v>15</v>
      </c>
      <c r="G3" s="3">
        <f>COUNT(D7:D61)</f>
        <v>15</v>
      </c>
      <c r="H3" s="12"/>
      <c r="I3" s="3">
        <f>COUNT(C65:C122)</f>
        <v>15</v>
      </c>
      <c r="J3" s="3">
        <f>COUNT(D65:D122)</f>
        <v>15</v>
      </c>
      <c r="L3" s="177" t="s">
        <v>53</v>
      </c>
      <c r="M3" s="155"/>
      <c r="N3" s="155"/>
      <c r="O3" s="187"/>
      <c r="P3" s="155"/>
      <c r="Q3" s="155"/>
      <c r="R3" s="13"/>
      <c r="T3" s="139"/>
    </row>
    <row r="4" spans="2:18" ht="21" thickBot="1">
      <c r="B4" s="329"/>
      <c r="C4" s="14"/>
      <c r="D4" s="2" t="s">
        <v>1210</v>
      </c>
      <c r="E4" s="168" t="s">
        <v>51</v>
      </c>
      <c r="F4" s="336">
        <f>COUNT(C127:C184)</f>
        <v>15</v>
      </c>
      <c r="G4" s="336">
        <f>COUNT(D127:D184)</f>
        <v>15</v>
      </c>
      <c r="H4" s="337"/>
      <c r="I4" s="336">
        <f>COUNT(C188:C243)</f>
        <v>15</v>
      </c>
      <c r="J4" s="336">
        <f>COUNT(D188:D243)</f>
        <v>15</v>
      </c>
      <c r="L4" s="177" t="s">
        <v>54</v>
      </c>
      <c r="M4" s="155"/>
      <c r="N4" s="155"/>
      <c r="O4" s="170"/>
      <c r="P4" s="155"/>
      <c r="Q4" s="155"/>
      <c r="R4" s="139"/>
    </row>
    <row r="5" spans="1:18" ht="24" thickBot="1">
      <c r="A5" s="613" t="s">
        <v>349</v>
      </c>
      <c r="B5" s="139"/>
      <c r="C5" s="14"/>
      <c r="E5" s="455" t="s">
        <v>591</v>
      </c>
      <c r="F5" s="155"/>
      <c r="G5" s="155"/>
      <c r="H5" s="302"/>
      <c r="I5" s="155"/>
      <c r="J5" s="155"/>
      <c r="L5" s="177"/>
      <c r="M5" s="155"/>
      <c r="N5" s="155"/>
      <c r="O5" s="170"/>
      <c r="P5" s="155"/>
      <c r="Q5" s="155"/>
      <c r="R5" s="139"/>
    </row>
    <row r="6" spans="1:6" s="676" customFormat="1" ht="24" thickBot="1">
      <c r="A6" s="672">
        <f>COUNT(A8:A125)/66</f>
        <v>0.12121212121212122</v>
      </c>
      <c r="B6" s="673" t="s">
        <v>48</v>
      </c>
      <c r="C6" s="674" t="s">
        <v>1083</v>
      </c>
      <c r="D6" s="674" t="s">
        <v>1217</v>
      </c>
      <c r="E6" s="675" t="s">
        <v>382</v>
      </c>
      <c r="F6" s="673" t="s">
        <v>420</v>
      </c>
    </row>
    <row r="7" spans="2:15" s="101" customFormat="1" ht="21" thickBot="1">
      <c r="B7" s="389" t="s">
        <v>130</v>
      </c>
      <c r="C7" s="100"/>
      <c r="D7" s="100"/>
      <c r="E7" s="113"/>
      <c r="I7" s="102"/>
      <c r="K7" s="183"/>
      <c r="O7" s="171"/>
    </row>
    <row r="8" spans="1:13" s="7" customFormat="1" ht="21" thickBot="1">
      <c r="A8" s="434"/>
      <c r="B8" s="175" t="s">
        <v>1218</v>
      </c>
      <c r="C8" s="6"/>
      <c r="D8" s="6"/>
      <c r="E8" s="74"/>
      <c r="F8" s="334" t="s">
        <v>169</v>
      </c>
      <c r="L8" s="74"/>
      <c r="M8" s="65"/>
    </row>
    <row r="9" spans="1:8" ht="18.75" thickBot="1">
      <c r="A9" s="435"/>
      <c r="B9" s="3" t="s">
        <v>237</v>
      </c>
      <c r="C9" s="2">
        <v>1</v>
      </c>
      <c r="E9" s="14"/>
      <c r="F9" s="13"/>
      <c r="G9" s="13"/>
      <c r="H9" s="10"/>
    </row>
    <row r="10" spans="1:8" ht="18.75" thickBot="1">
      <c r="A10" s="435"/>
      <c r="B10" s="3" t="s">
        <v>240</v>
      </c>
      <c r="D10" s="2">
        <v>1</v>
      </c>
      <c r="E10" s="14"/>
      <c r="F10" s="13"/>
      <c r="G10" s="13"/>
      <c r="H10" s="37"/>
    </row>
    <row r="11" spans="1:16" s="24" customFormat="1" ht="18.75" thickBot="1">
      <c r="A11" s="440"/>
      <c r="B11" s="17" t="s">
        <v>1219</v>
      </c>
      <c r="F11" s="343" t="s">
        <v>208</v>
      </c>
      <c r="I11" s="233"/>
      <c r="O11" s="450"/>
      <c r="P11" s="233"/>
    </row>
    <row r="12" spans="1:7" ht="18.75" thickBot="1">
      <c r="A12" s="428"/>
      <c r="B12" s="3" t="s">
        <v>247</v>
      </c>
      <c r="C12" s="2">
        <v>1</v>
      </c>
      <c r="E12" s="14"/>
      <c r="F12" s="13"/>
      <c r="G12" s="13"/>
    </row>
    <row r="13" spans="1:7" ht="18.75" thickBot="1">
      <c r="A13" s="428"/>
      <c r="B13" s="147" t="s">
        <v>248</v>
      </c>
      <c r="C13" s="9"/>
      <c r="D13" s="9">
        <v>1</v>
      </c>
      <c r="E13" s="14"/>
      <c r="F13" s="13"/>
      <c r="G13" s="13"/>
    </row>
    <row r="14" spans="1:12" s="18" customFormat="1" ht="21" thickBot="1">
      <c r="A14" s="440"/>
      <c r="B14" s="17" t="s">
        <v>1010</v>
      </c>
      <c r="C14" s="17"/>
      <c r="D14" s="17"/>
      <c r="E14" s="24"/>
      <c r="F14" s="109" t="s">
        <v>211</v>
      </c>
      <c r="L14" s="24"/>
    </row>
    <row r="15" spans="1:15" s="10" customFormat="1" ht="18.75" thickBot="1">
      <c r="A15" s="428"/>
      <c r="B15" s="3" t="s">
        <v>249</v>
      </c>
      <c r="C15" s="9">
        <v>1</v>
      </c>
      <c r="D15" s="9"/>
      <c r="E15" s="130"/>
      <c r="G15" s="38"/>
      <c r="K15" s="155"/>
      <c r="O15" s="3"/>
    </row>
    <row r="16" spans="1:15" s="10" customFormat="1" ht="18.75" thickBot="1">
      <c r="A16" s="428"/>
      <c r="B16" s="143" t="s">
        <v>262</v>
      </c>
      <c r="C16" s="9"/>
      <c r="D16" s="9">
        <v>1</v>
      </c>
      <c r="E16" s="130"/>
      <c r="G16" s="38"/>
      <c r="K16" s="155"/>
      <c r="O16" s="3"/>
    </row>
    <row r="17" spans="1:16" s="18" customFormat="1" ht="18.75" thickBot="1">
      <c r="A17" s="440"/>
      <c r="B17" s="17" t="s">
        <v>1220</v>
      </c>
      <c r="C17" s="17"/>
      <c r="D17" s="17"/>
      <c r="E17" s="76"/>
      <c r="F17" s="345" t="s">
        <v>212</v>
      </c>
      <c r="I17" s="30"/>
      <c r="L17" s="76" t="s">
        <v>1202</v>
      </c>
      <c r="P17" s="30"/>
    </row>
    <row r="18" spans="1:7" ht="18.75" thickBot="1">
      <c r="A18" s="428"/>
      <c r="B18" s="10" t="s">
        <v>263</v>
      </c>
      <c r="C18" s="9">
        <v>1</v>
      </c>
      <c r="D18" s="9"/>
      <c r="E18" s="14"/>
      <c r="G18" s="13"/>
    </row>
    <row r="19" spans="1:15" s="10" customFormat="1" ht="18.75" thickBot="1">
      <c r="A19" s="436">
        <v>1</v>
      </c>
      <c r="B19" s="10" t="s">
        <v>266</v>
      </c>
      <c r="C19" s="6"/>
      <c r="D19" s="6">
        <v>1</v>
      </c>
      <c r="E19" s="9"/>
      <c r="K19" s="155"/>
      <c r="O19" s="3"/>
    </row>
    <row r="20" spans="1:12" s="7" customFormat="1" ht="21" thickBot="1">
      <c r="A20" s="436"/>
      <c r="B20" s="56" t="s">
        <v>163</v>
      </c>
      <c r="C20" s="6"/>
      <c r="D20" s="6"/>
      <c r="E20" s="6"/>
      <c r="F20" s="109" t="s">
        <v>213</v>
      </c>
      <c r="L20" s="6"/>
    </row>
    <row r="21" spans="1:12" s="10" customFormat="1" ht="18.75" thickBot="1">
      <c r="A21" s="428"/>
      <c r="B21" s="339" t="s">
        <v>267</v>
      </c>
      <c r="C21" s="9"/>
      <c r="D21" s="9">
        <v>1</v>
      </c>
      <c r="E21" s="9"/>
      <c r="L21" s="9"/>
    </row>
    <row r="22" spans="1:16" s="18" customFormat="1" ht="21" thickBot="1">
      <c r="A22" s="440"/>
      <c r="B22" s="17" t="s">
        <v>21</v>
      </c>
      <c r="C22" s="17"/>
      <c r="D22" s="17"/>
      <c r="E22" s="24"/>
      <c r="F22" s="109" t="s">
        <v>85</v>
      </c>
      <c r="I22" s="30"/>
      <c r="K22" s="30"/>
      <c r="L22" s="24"/>
      <c r="P22" s="30"/>
    </row>
    <row r="23" spans="1:9" ht="18.75" thickBot="1">
      <c r="A23" s="435"/>
      <c r="B23" s="3" t="s">
        <v>279</v>
      </c>
      <c r="C23" s="2">
        <v>1</v>
      </c>
      <c r="E23" s="75"/>
      <c r="G23" s="13"/>
      <c r="I23" s="22"/>
    </row>
    <row r="24" spans="1:17" s="7" customFormat="1" ht="21" thickBot="1">
      <c r="A24" s="436"/>
      <c r="B24" s="17" t="s">
        <v>1101</v>
      </c>
      <c r="C24" s="6"/>
      <c r="D24" s="6"/>
      <c r="E24" s="74"/>
      <c r="F24" s="109" t="s">
        <v>1066</v>
      </c>
      <c r="J24" s="80"/>
      <c r="L24" s="74"/>
      <c r="Q24" s="80"/>
    </row>
    <row r="25" spans="1:7" ht="18.75" thickBot="1">
      <c r="A25" s="435"/>
      <c r="B25" s="10" t="s">
        <v>280</v>
      </c>
      <c r="D25" s="2">
        <v>1</v>
      </c>
      <c r="E25" s="75"/>
      <c r="G25" s="13"/>
    </row>
    <row r="26" spans="1:12" s="18" customFormat="1" ht="21" thickBot="1">
      <c r="A26" s="440"/>
      <c r="B26" s="17" t="s">
        <v>1081</v>
      </c>
      <c r="C26" s="17"/>
      <c r="D26" s="17"/>
      <c r="E26" s="24"/>
      <c r="F26" s="109" t="s">
        <v>1082</v>
      </c>
      <c r="L26" s="24"/>
    </row>
    <row r="27" spans="1:7" ht="18.75" thickBot="1">
      <c r="A27" s="435"/>
      <c r="B27" s="3" t="s">
        <v>281</v>
      </c>
      <c r="C27" s="2">
        <v>1</v>
      </c>
      <c r="E27" s="14"/>
      <c r="F27" s="13"/>
      <c r="G27" s="13"/>
    </row>
    <row r="28" spans="1:17" s="18" customFormat="1" ht="21" thickBot="1">
      <c r="A28" s="440"/>
      <c r="B28" s="17" t="s">
        <v>1206</v>
      </c>
      <c r="C28" s="17"/>
      <c r="D28" s="17"/>
      <c r="E28" s="24"/>
      <c r="F28" s="109" t="s">
        <v>216</v>
      </c>
      <c r="J28" s="30"/>
      <c r="L28" s="24"/>
      <c r="Q28" s="30"/>
    </row>
    <row r="29" spans="1:9" ht="18.75" thickBot="1">
      <c r="A29" s="435"/>
      <c r="B29" s="3" t="s">
        <v>282</v>
      </c>
      <c r="C29" s="2">
        <v>1</v>
      </c>
      <c r="D29" s="9"/>
      <c r="E29" s="14"/>
      <c r="F29" s="13"/>
      <c r="G29" s="13"/>
      <c r="I29" s="82"/>
    </row>
    <row r="30" spans="1:12" s="7" customFormat="1" ht="18.75" thickBot="1">
      <c r="A30" s="428"/>
      <c r="B30" s="17" t="s">
        <v>162</v>
      </c>
      <c r="C30" s="6"/>
      <c r="D30" s="6"/>
      <c r="E30" s="6"/>
      <c r="F30" s="345" t="s">
        <v>160</v>
      </c>
      <c r="L30" s="6"/>
    </row>
    <row r="31" spans="1:13" s="10" customFormat="1" ht="19.5" thickBot="1">
      <c r="A31" s="436">
        <v>1</v>
      </c>
      <c r="B31" s="238" t="s">
        <v>202</v>
      </c>
      <c r="C31" s="6">
        <v>1</v>
      </c>
      <c r="D31" s="6"/>
      <c r="E31" s="9"/>
      <c r="F31" s="9"/>
      <c r="M31" s="9"/>
    </row>
    <row r="32" spans="1:12" s="7" customFormat="1" ht="21" thickBot="1">
      <c r="A32" s="435"/>
      <c r="B32" s="17" t="s">
        <v>154</v>
      </c>
      <c r="C32" s="6"/>
      <c r="D32" s="6"/>
      <c r="E32" s="74"/>
      <c r="F32" s="109" t="s">
        <v>217</v>
      </c>
      <c r="L32" s="74"/>
    </row>
    <row r="33" spans="1:13" s="10" customFormat="1" ht="18.75" thickBot="1">
      <c r="A33" s="428"/>
      <c r="B33" s="143" t="s">
        <v>284</v>
      </c>
      <c r="C33" s="9">
        <v>1</v>
      </c>
      <c r="D33" s="9"/>
      <c r="E33" s="141"/>
      <c r="F33" s="9"/>
      <c r="L33" s="141"/>
      <c r="M33" s="9"/>
    </row>
    <row r="34" spans="1:12" s="7" customFormat="1" ht="21" thickBot="1">
      <c r="A34" s="436"/>
      <c r="B34" s="17" t="s">
        <v>163</v>
      </c>
      <c r="C34" s="6"/>
      <c r="D34" s="6"/>
      <c r="E34" s="6"/>
      <c r="F34" s="109" t="s">
        <v>888</v>
      </c>
      <c r="L34" s="6"/>
    </row>
    <row r="35" spans="1:12" s="10" customFormat="1" ht="18.75" thickBot="1">
      <c r="A35" s="428"/>
      <c r="B35" s="53" t="s">
        <v>330</v>
      </c>
      <c r="C35" s="9"/>
      <c r="D35" s="9">
        <v>1</v>
      </c>
      <c r="E35" s="9"/>
      <c r="L35" s="9"/>
    </row>
    <row r="36" spans="1:14" s="7" customFormat="1" ht="21" thickBot="1">
      <c r="A36" s="436"/>
      <c r="B36" s="165" t="s">
        <v>1185</v>
      </c>
      <c r="C36" s="6"/>
      <c r="D36" s="6"/>
      <c r="E36" s="8"/>
      <c r="F36" s="109" t="s">
        <v>913</v>
      </c>
      <c r="G36" s="80"/>
      <c r="L36" s="8"/>
      <c r="N36" s="80"/>
    </row>
    <row r="37" spans="1:16" ht="18.75" thickBot="1">
      <c r="A37" s="436">
        <v>1</v>
      </c>
      <c r="B37" s="10" t="s">
        <v>1013</v>
      </c>
      <c r="C37" s="6"/>
      <c r="D37" s="6">
        <v>1</v>
      </c>
      <c r="E37" s="68"/>
      <c r="G37" s="28"/>
      <c r="H37" s="10"/>
      <c r="I37" s="10"/>
      <c r="J37" s="10"/>
      <c r="K37" s="10"/>
      <c r="L37" s="10"/>
      <c r="M37" s="10"/>
      <c r="N37" s="10"/>
      <c r="O37" s="10"/>
      <c r="P37" s="10"/>
    </row>
    <row r="38" spans="1:5" s="101" customFormat="1" ht="21" thickBot="1">
      <c r="A38" s="441"/>
      <c r="B38" s="101" t="s">
        <v>102</v>
      </c>
      <c r="C38" s="100"/>
      <c r="D38" s="100"/>
      <c r="E38" s="113"/>
    </row>
    <row r="39" spans="1:12" s="18" customFormat="1" ht="21" thickBot="1">
      <c r="A39" s="440"/>
      <c r="B39" s="269" t="s">
        <v>23</v>
      </c>
      <c r="C39" s="17"/>
      <c r="D39" s="17"/>
      <c r="E39" s="24"/>
      <c r="F39" s="109" t="s">
        <v>219</v>
      </c>
      <c r="L39" s="24"/>
    </row>
    <row r="40" spans="1:15" s="194" customFormat="1" ht="18.75" thickBot="1">
      <c r="A40" s="435"/>
      <c r="B40" s="29" t="s">
        <v>285</v>
      </c>
      <c r="C40" s="191">
        <v>1</v>
      </c>
      <c r="D40" s="191"/>
      <c r="E40" s="192"/>
      <c r="F40" s="193"/>
      <c r="G40" s="193"/>
      <c r="K40" s="195"/>
      <c r="O40" s="278"/>
    </row>
    <row r="41" spans="1:14" s="7" customFormat="1" ht="21" thickBot="1">
      <c r="A41" s="436"/>
      <c r="B41" s="56" t="s">
        <v>164</v>
      </c>
      <c r="C41" s="6"/>
      <c r="D41" s="6"/>
      <c r="E41" s="234"/>
      <c r="F41" s="569" t="s">
        <v>888</v>
      </c>
      <c r="G41" s="49"/>
      <c r="L41" s="234"/>
      <c r="M41" s="49"/>
      <c r="N41" s="49"/>
    </row>
    <row r="42" spans="1:7" ht="18.75" thickBot="1">
      <c r="A42" s="428"/>
      <c r="B42" s="238" t="s">
        <v>384</v>
      </c>
      <c r="C42" s="9">
        <v>1</v>
      </c>
      <c r="D42" s="9"/>
      <c r="E42" s="14"/>
      <c r="F42" s="49"/>
      <c r="G42" s="13"/>
    </row>
    <row r="43" spans="1:15" s="41" customFormat="1" ht="18.75" thickBot="1">
      <c r="A43" s="428"/>
      <c r="B43" s="126" t="s">
        <v>1068</v>
      </c>
      <c r="C43" s="40"/>
      <c r="D43" s="40">
        <v>1</v>
      </c>
      <c r="E43" s="214"/>
      <c r="F43" s="41" t="s">
        <v>156</v>
      </c>
      <c r="G43" s="54"/>
      <c r="H43" s="62"/>
      <c r="K43" s="182"/>
      <c r="O43" s="44"/>
    </row>
    <row r="44" spans="1:15" s="101" customFormat="1" ht="21" thickBot="1">
      <c r="A44" s="443"/>
      <c r="B44" s="101" t="s">
        <v>129</v>
      </c>
      <c r="C44" s="100"/>
      <c r="D44" s="100"/>
      <c r="E44" s="113"/>
      <c r="K44" s="183"/>
      <c r="O44" s="171"/>
    </row>
    <row r="45" spans="1:14" s="7" customFormat="1" ht="21" thickBot="1">
      <c r="A45" s="436"/>
      <c r="B45" s="17" t="s">
        <v>1224</v>
      </c>
      <c r="C45" s="6"/>
      <c r="D45" s="6"/>
      <c r="E45" s="74"/>
      <c r="F45" s="345" t="s">
        <v>221</v>
      </c>
      <c r="G45" s="109"/>
      <c r="L45" s="74"/>
      <c r="N45" s="109"/>
    </row>
    <row r="46" spans="1:7" ht="18.75" thickBot="1">
      <c r="A46" s="435"/>
      <c r="B46" s="143" t="s">
        <v>286</v>
      </c>
      <c r="C46" s="2">
        <v>1</v>
      </c>
      <c r="D46" s="9"/>
      <c r="E46" s="14"/>
      <c r="G46" s="13"/>
    </row>
    <row r="47" spans="1:7" ht="18.75" thickBot="1">
      <c r="A47" s="435"/>
      <c r="B47" s="10" t="s">
        <v>1067</v>
      </c>
      <c r="D47" s="2">
        <v>1</v>
      </c>
      <c r="E47" s="14"/>
      <c r="G47" s="13"/>
    </row>
    <row r="48" spans="1:12" s="7" customFormat="1" ht="21" thickBot="1">
      <c r="A48" s="436"/>
      <c r="B48" s="17" t="s">
        <v>1211</v>
      </c>
      <c r="C48" s="6"/>
      <c r="D48" s="6"/>
      <c r="E48" s="236"/>
      <c r="F48" s="109" t="s">
        <v>222</v>
      </c>
      <c r="L48" s="236"/>
    </row>
    <row r="49" spans="1:7" ht="18.75" thickBot="1">
      <c r="A49" s="435"/>
      <c r="B49" s="10" t="s">
        <v>1059</v>
      </c>
      <c r="D49" s="2">
        <v>1</v>
      </c>
      <c r="G49" s="13"/>
    </row>
    <row r="50" spans="1:4" ht="18.75" thickBot="1">
      <c r="A50" s="436">
        <v>1</v>
      </c>
      <c r="B50" s="10" t="s">
        <v>292</v>
      </c>
      <c r="C50" s="6"/>
      <c r="D50" s="6">
        <v>1</v>
      </c>
    </row>
    <row r="51" spans="1:16" s="7" customFormat="1" ht="21" thickBot="1">
      <c r="A51" s="436"/>
      <c r="B51" s="17" t="s">
        <v>1225</v>
      </c>
      <c r="C51" s="6"/>
      <c r="D51" s="6"/>
      <c r="E51" s="236"/>
      <c r="F51" s="109" t="s">
        <v>223</v>
      </c>
      <c r="G51" s="109"/>
      <c r="I51" s="109"/>
      <c r="L51" s="236"/>
      <c r="N51" s="109"/>
      <c r="P51" s="109"/>
    </row>
    <row r="52" spans="1:8" ht="18.75" thickBot="1">
      <c r="A52" s="435"/>
      <c r="B52" s="10" t="s">
        <v>15</v>
      </c>
      <c r="C52" s="2">
        <v>1</v>
      </c>
      <c r="D52" s="9"/>
      <c r="E52" s="14"/>
      <c r="G52" s="13"/>
      <c r="H52" s="22"/>
    </row>
    <row r="53" spans="1:5" ht="18.75" thickBot="1">
      <c r="A53" s="435"/>
      <c r="B53" s="10" t="s">
        <v>16</v>
      </c>
      <c r="D53" s="2">
        <v>1</v>
      </c>
      <c r="E53" s="75"/>
    </row>
    <row r="54" spans="1:12" s="18" customFormat="1" ht="18.75" thickBot="1">
      <c r="A54" s="440"/>
      <c r="B54" s="363" t="s">
        <v>158</v>
      </c>
      <c r="C54" s="17"/>
      <c r="D54" s="17"/>
      <c r="E54" s="17"/>
      <c r="F54" s="34" t="s">
        <v>226</v>
      </c>
      <c r="L54" s="17"/>
    </row>
    <row r="55" spans="1:15" s="10" customFormat="1" ht="18.75" thickBot="1">
      <c r="A55" s="428"/>
      <c r="B55" s="3" t="s">
        <v>313</v>
      </c>
      <c r="C55" s="9">
        <v>1</v>
      </c>
      <c r="D55" s="9"/>
      <c r="E55" s="68"/>
      <c r="G55" s="28"/>
      <c r="K55" s="155"/>
      <c r="O55" s="3"/>
    </row>
    <row r="56" spans="1:15" s="10" customFormat="1" ht="20.25" customHeight="1" thickBot="1">
      <c r="A56" s="428"/>
      <c r="B56" s="53" t="s">
        <v>314</v>
      </c>
      <c r="C56" s="9"/>
      <c r="D56" s="9">
        <v>1</v>
      </c>
      <c r="E56" s="68"/>
      <c r="G56" s="28"/>
      <c r="K56" s="155"/>
      <c r="O56" s="3"/>
    </row>
    <row r="57" spans="1:16" s="7" customFormat="1" ht="21" thickBot="1">
      <c r="A57" s="436"/>
      <c r="B57" s="18" t="s">
        <v>1228</v>
      </c>
      <c r="C57" s="6"/>
      <c r="D57" s="6"/>
      <c r="E57" s="74"/>
      <c r="F57" s="109" t="s">
        <v>227</v>
      </c>
      <c r="I57" s="80"/>
      <c r="L57" s="74"/>
      <c r="P57" s="80"/>
    </row>
    <row r="58" spans="1:7" ht="18.75" thickBot="1">
      <c r="A58" s="435"/>
      <c r="B58" s="3" t="s">
        <v>315</v>
      </c>
      <c r="C58" s="2">
        <v>1</v>
      </c>
      <c r="D58" s="9"/>
      <c r="E58" s="14"/>
      <c r="G58" s="13"/>
    </row>
    <row r="59" spans="1:12" s="7" customFormat="1" ht="21" thickBot="1">
      <c r="A59" s="436"/>
      <c r="B59" s="381" t="s">
        <v>165</v>
      </c>
      <c r="C59" s="6"/>
      <c r="D59" s="6"/>
      <c r="E59" s="6"/>
      <c r="F59" s="569" t="s">
        <v>885</v>
      </c>
      <c r="L59" s="6"/>
    </row>
    <row r="60" spans="1:7" ht="18.75" thickBot="1">
      <c r="A60" s="428"/>
      <c r="B60" s="10" t="s">
        <v>970</v>
      </c>
      <c r="C60" s="9"/>
      <c r="D60" s="9">
        <v>1</v>
      </c>
      <c r="E60" s="14"/>
      <c r="G60" s="13"/>
    </row>
    <row r="61" spans="1:12" s="183" customFormat="1" ht="21" thickBot="1">
      <c r="A61" s="444"/>
      <c r="B61" s="239" t="s">
        <v>104</v>
      </c>
      <c r="C61" s="164"/>
      <c r="D61" s="164"/>
      <c r="E61" s="199"/>
      <c r="F61" s="178" t="s">
        <v>377</v>
      </c>
      <c r="L61" s="199"/>
    </row>
    <row r="62" spans="1:15" s="10" customFormat="1" ht="18.75" thickBot="1">
      <c r="A62" s="428"/>
      <c r="B62" s="163" t="s">
        <v>1020</v>
      </c>
      <c r="C62" s="9"/>
      <c r="D62" s="9"/>
      <c r="E62" s="141"/>
      <c r="K62" s="155"/>
      <c r="O62" s="3"/>
    </row>
    <row r="63" spans="1:15" s="10" customFormat="1" ht="18.75" thickBot="1">
      <c r="A63" s="428"/>
      <c r="B63" s="163" t="s">
        <v>1021</v>
      </c>
      <c r="C63" s="9"/>
      <c r="D63" s="9"/>
      <c r="E63" s="141"/>
      <c r="K63" s="155"/>
      <c r="O63" s="3"/>
    </row>
    <row r="64" spans="1:15" s="10" customFormat="1" ht="18.75" thickBot="1">
      <c r="A64" s="428"/>
      <c r="B64" s="163" t="s">
        <v>1022</v>
      </c>
      <c r="C64" s="9"/>
      <c r="D64" s="9"/>
      <c r="E64" s="141"/>
      <c r="K64" s="155"/>
      <c r="O64" s="3"/>
    </row>
    <row r="65" spans="1:15" s="101" customFormat="1" ht="21" thickBot="1">
      <c r="A65" s="443"/>
      <c r="B65" s="100" t="s">
        <v>461</v>
      </c>
      <c r="C65" s="100"/>
      <c r="D65" s="100"/>
      <c r="E65" s="123"/>
      <c r="K65" s="183"/>
      <c r="O65" s="171"/>
    </row>
    <row r="66" spans="1:17" s="158" customFormat="1" ht="21" thickBot="1">
      <c r="A66" s="446"/>
      <c r="B66" s="161" t="s">
        <v>168</v>
      </c>
      <c r="C66" s="157"/>
      <c r="D66" s="157"/>
      <c r="E66" s="159"/>
      <c r="F66" s="345" t="s">
        <v>229</v>
      </c>
      <c r="H66" s="171"/>
      <c r="J66" s="160"/>
      <c r="K66" s="183"/>
      <c r="L66" s="159"/>
      <c r="O66" s="171"/>
      <c r="Q66" s="160"/>
    </row>
    <row r="67" spans="1:9" s="10" customFormat="1" ht="18.75" thickBot="1">
      <c r="A67" s="435"/>
      <c r="B67" s="53" t="s">
        <v>706</v>
      </c>
      <c r="C67" s="9">
        <v>1</v>
      </c>
      <c r="D67" s="9"/>
      <c r="E67" s="68"/>
      <c r="G67" s="28"/>
      <c r="I67" s="196"/>
    </row>
    <row r="68" spans="1:9" s="10" customFormat="1" ht="18.75" thickBot="1">
      <c r="A68" s="428"/>
      <c r="B68" s="143" t="s">
        <v>705</v>
      </c>
      <c r="C68" s="9"/>
      <c r="D68" s="9">
        <v>1</v>
      </c>
      <c r="E68" s="68"/>
      <c r="G68" s="28"/>
      <c r="I68" s="77"/>
    </row>
    <row r="69" spans="1:12" s="17" customFormat="1" ht="18.75" thickBot="1">
      <c r="A69" s="440"/>
      <c r="B69" s="175" t="s">
        <v>1009</v>
      </c>
      <c r="E69" s="24"/>
      <c r="F69" s="346" t="s">
        <v>231</v>
      </c>
      <c r="L69" s="24"/>
    </row>
    <row r="70" spans="1:7" s="10" customFormat="1" ht="18.75" thickBot="1">
      <c r="A70" s="428"/>
      <c r="B70" s="10" t="s">
        <v>1060</v>
      </c>
      <c r="C70" s="9">
        <v>1</v>
      </c>
      <c r="D70" s="9"/>
      <c r="E70" s="68"/>
      <c r="G70" s="28"/>
    </row>
    <row r="71" spans="1:14" s="7" customFormat="1" ht="18.75" thickBot="1">
      <c r="A71" s="436"/>
      <c r="B71" s="165" t="s">
        <v>1056</v>
      </c>
      <c r="C71" s="6"/>
      <c r="D71" s="6"/>
      <c r="E71" s="8"/>
      <c r="F71" s="345" t="s">
        <v>232</v>
      </c>
      <c r="G71" s="80"/>
      <c r="L71" s="8"/>
      <c r="N71" s="80"/>
    </row>
    <row r="72" spans="1:7" s="10" customFormat="1" ht="18.75" thickBot="1">
      <c r="A72" s="428"/>
      <c r="B72" s="10" t="s">
        <v>462</v>
      </c>
      <c r="C72" s="9">
        <v>1</v>
      </c>
      <c r="D72" s="9"/>
      <c r="E72" s="68"/>
      <c r="G72" s="28"/>
    </row>
    <row r="73" spans="1:12" s="7" customFormat="1" ht="21" thickBot="1">
      <c r="A73" s="436"/>
      <c r="B73" s="56" t="s">
        <v>1019</v>
      </c>
      <c r="C73" s="6"/>
      <c r="D73" s="6"/>
      <c r="E73" s="74"/>
      <c r="F73" s="334" t="s">
        <v>161</v>
      </c>
      <c r="L73" s="74"/>
    </row>
    <row r="74" spans="1:7" s="10" customFormat="1" ht="18.75" thickBot="1">
      <c r="A74" s="436">
        <v>1</v>
      </c>
      <c r="B74" s="10" t="s">
        <v>299</v>
      </c>
      <c r="C74" s="6">
        <v>1</v>
      </c>
      <c r="D74" s="6"/>
      <c r="E74" s="68"/>
      <c r="F74" s="87"/>
      <c r="G74" s="28"/>
    </row>
    <row r="75" spans="1:12" s="7" customFormat="1" ht="21" thickBot="1">
      <c r="A75" s="436"/>
      <c r="B75" s="312" t="s">
        <v>165</v>
      </c>
      <c r="C75" s="6"/>
      <c r="D75" s="6"/>
      <c r="E75" s="74"/>
      <c r="F75" s="569" t="s">
        <v>888</v>
      </c>
      <c r="L75" s="74"/>
    </row>
    <row r="76" spans="1:6" s="10" customFormat="1" ht="20.25" customHeight="1" thickBot="1">
      <c r="A76" s="428"/>
      <c r="B76" s="143" t="s">
        <v>939</v>
      </c>
      <c r="C76" s="9">
        <v>1</v>
      </c>
      <c r="D76" s="9"/>
      <c r="E76" s="273"/>
      <c r="F76" s="9"/>
    </row>
    <row r="77" spans="1:14" s="7" customFormat="1" ht="21" thickBot="1">
      <c r="A77" s="436"/>
      <c r="B77" s="312" t="s">
        <v>1185</v>
      </c>
      <c r="C77" s="6"/>
      <c r="D77" s="6"/>
      <c r="E77" s="31"/>
      <c r="F77" s="109" t="s">
        <v>913</v>
      </c>
      <c r="G77" s="49"/>
      <c r="L77" s="31"/>
      <c r="N77" s="49"/>
    </row>
    <row r="78" spans="1:7" s="10" customFormat="1" ht="18.75" thickBot="1">
      <c r="A78" s="428"/>
      <c r="B78" s="10" t="s">
        <v>300</v>
      </c>
      <c r="C78" s="9"/>
      <c r="D78" s="9">
        <v>1</v>
      </c>
      <c r="E78" s="141"/>
      <c r="G78" s="28"/>
    </row>
    <row r="79" spans="1:17" s="101" customFormat="1" ht="21" thickBot="1">
      <c r="A79" s="422"/>
      <c r="B79" s="385" t="s">
        <v>151</v>
      </c>
      <c r="C79" s="100"/>
      <c r="D79" s="100"/>
      <c r="E79" s="113"/>
      <c r="J79" s="144"/>
      <c r="K79" s="183"/>
      <c r="L79" s="113"/>
      <c r="Q79" s="144"/>
    </row>
    <row r="80" spans="1:12" s="146" customFormat="1" ht="21" thickBot="1">
      <c r="A80" s="421"/>
      <c r="B80" s="386" t="s">
        <v>1006</v>
      </c>
      <c r="C80" s="145"/>
      <c r="D80" s="145"/>
      <c r="E80" s="173"/>
      <c r="F80" s="337" t="s">
        <v>233</v>
      </c>
      <c r="K80" s="182"/>
      <c r="L80" s="173"/>
    </row>
    <row r="81" spans="1:7" ht="18.75" thickBot="1">
      <c r="A81" s="436">
        <v>1</v>
      </c>
      <c r="B81" s="568" t="s">
        <v>9</v>
      </c>
      <c r="C81" s="6">
        <v>1</v>
      </c>
      <c r="D81" s="6"/>
      <c r="E81" s="14"/>
      <c r="G81" s="13"/>
    </row>
    <row r="82" spans="1:7" s="10" customFormat="1" ht="18.75" thickBot="1">
      <c r="A82" s="428"/>
      <c r="B82" s="10" t="s">
        <v>10</v>
      </c>
      <c r="C82" s="9"/>
      <c r="D82" s="9">
        <v>1</v>
      </c>
      <c r="E82" s="68"/>
      <c r="G82" s="28"/>
    </row>
    <row r="83" spans="1:12" s="17" customFormat="1" ht="18.75" thickBot="1">
      <c r="A83" s="442"/>
      <c r="B83" s="643" t="s">
        <v>1023</v>
      </c>
      <c r="F83" s="343" t="s">
        <v>159</v>
      </c>
      <c r="L83" s="24"/>
    </row>
    <row r="84" spans="1:7" ht="18.75" thickBot="1">
      <c r="A84" s="435"/>
      <c r="B84" s="3" t="s">
        <v>319</v>
      </c>
      <c r="C84" s="2">
        <v>1</v>
      </c>
      <c r="E84" s="75"/>
      <c r="G84" s="13"/>
    </row>
    <row r="85" spans="1:14" ht="18.75" thickBot="1">
      <c r="A85" s="435"/>
      <c r="B85" s="331" t="s">
        <v>320</v>
      </c>
      <c r="C85" s="9"/>
      <c r="D85" s="9">
        <v>1</v>
      </c>
      <c r="E85" s="14"/>
      <c r="G85" s="38"/>
      <c r="H85" s="3"/>
      <c r="L85" s="14"/>
      <c r="N85" s="38"/>
    </row>
    <row r="86" spans="1:12" s="161" customFormat="1" ht="18.75" thickBot="1">
      <c r="A86" s="445"/>
      <c r="B86" s="175" t="s">
        <v>1008</v>
      </c>
      <c r="F86" s="343" t="s">
        <v>228</v>
      </c>
      <c r="L86" s="344"/>
    </row>
    <row r="87" spans="1:15" s="36" customFormat="1" ht="18.75" thickBot="1">
      <c r="A87" s="428"/>
      <c r="B87" s="341" t="s">
        <v>322</v>
      </c>
      <c r="C87" s="240"/>
      <c r="D87" s="240">
        <v>1</v>
      </c>
      <c r="E87" s="241"/>
      <c r="F87" s="242"/>
      <c r="G87" s="242"/>
      <c r="K87" s="190"/>
      <c r="O87" s="29"/>
    </row>
    <row r="88" spans="1:15" s="36" customFormat="1" ht="18.75" thickBot="1">
      <c r="A88" s="428"/>
      <c r="B88" s="245" t="s">
        <v>323</v>
      </c>
      <c r="C88" s="240">
        <v>1</v>
      </c>
      <c r="D88" s="240"/>
      <c r="E88" s="241"/>
      <c r="F88" s="242"/>
      <c r="G88" s="242"/>
      <c r="K88" s="190"/>
      <c r="O88" s="29"/>
    </row>
    <row r="89" spans="1:7" s="7" customFormat="1" ht="18.75" thickBot="1">
      <c r="A89" s="436"/>
      <c r="B89" s="56" t="s">
        <v>1165</v>
      </c>
      <c r="C89" s="6"/>
      <c r="D89" s="6"/>
      <c r="E89" s="31"/>
      <c r="F89" s="571" t="s">
        <v>228</v>
      </c>
      <c r="G89" s="49"/>
    </row>
    <row r="90" spans="1:15" s="36" customFormat="1" ht="18.75" thickBot="1">
      <c r="A90" s="435"/>
      <c r="B90" s="341" t="s">
        <v>324</v>
      </c>
      <c r="C90" s="240"/>
      <c r="D90" s="240">
        <v>1</v>
      </c>
      <c r="E90" s="241"/>
      <c r="G90" s="242"/>
      <c r="K90" s="190"/>
      <c r="O90" s="29"/>
    </row>
    <row r="91" spans="1:14" s="7" customFormat="1" ht="21" thickBot="1">
      <c r="A91" s="436"/>
      <c r="B91" s="56" t="s">
        <v>167</v>
      </c>
      <c r="C91" s="6"/>
      <c r="D91" s="6"/>
      <c r="E91" s="234"/>
      <c r="F91" s="569" t="s">
        <v>885</v>
      </c>
      <c r="G91" s="49"/>
      <c r="L91" s="234"/>
      <c r="N91" s="49"/>
    </row>
    <row r="92" spans="1:15" s="36" customFormat="1" ht="18.75" thickBot="1">
      <c r="A92" s="428"/>
      <c r="B92" s="136" t="s">
        <v>469</v>
      </c>
      <c r="C92" s="248">
        <v>1</v>
      </c>
      <c r="D92" s="248"/>
      <c r="E92" s="251"/>
      <c r="G92" s="242"/>
      <c r="H92" s="29"/>
      <c r="K92" s="190"/>
      <c r="L92" s="251"/>
      <c r="N92" s="242"/>
      <c r="O92" s="29"/>
    </row>
    <row r="93" spans="1:14" s="7" customFormat="1" ht="21" thickBot="1">
      <c r="A93" s="436"/>
      <c r="B93" s="312" t="s">
        <v>1185</v>
      </c>
      <c r="C93" s="6"/>
      <c r="D93" s="6"/>
      <c r="E93" s="31"/>
      <c r="F93" s="109" t="s">
        <v>913</v>
      </c>
      <c r="G93" s="49"/>
      <c r="L93" s="31"/>
      <c r="N93" s="49"/>
    </row>
    <row r="94" spans="1:15" s="36" customFormat="1" ht="21" thickBot="1">
      <c r="A94" s="435"/>
      <c r="B94" s="245" t="s">
        <v>326</v>
      </c>
      <c r="C94" s="240"/>
      <c r="D94" s="240">
        <v>1</v>
      </c>
      <c r="E94" s="251"/>
      <c r="F94" s="139"/>
      <c r="G94" s="242"/>
      <c r="K94" s="190"/>
      <c r="O94" s="29"/>
    </row>
    <row r="95" spans="1:17" s="101" customFormat="1" ht="21" thickBot="1">
      <c r="A95" s="443"/>
      <c r="B95" s="101" t="s">
        <v>516</v>
      </c>
      <c r="C95" s="100"/>
      <c r="D95" s="100"/>
      <c r="E95" s="113"/>
      <c r="J95" s="144"/>
      <c r="K95" s="183"/>
      <c r="L95" s="113"/>
      <c r="Q95" s="144"/>
    </row>
    <row r="96" spans="1:12" s="18" customFormat="1" ht="21" thickBot="1">
      <c r="A96" s="440"/>
      <c r="B96" s="18" t="s">
        <v>1000</v>
      </c>
      <c r="C96" s="17"/>
      <c r="D96" s="17"/>
      <c r="E96" s="24"/>
      <c r="F96" s="497" t="s">
        <v>252</v>
      </c>
      <c r="L96" s="24"/>
    </row>
    <row r="97" spans="1:5" s="18" customFormat="1" ht="18.75" thickBot="1">
      <c r="A97" s="440"/>
      <c r="B97" s="18" t="s">
        <v>1001</v>
      </c>
      <c r="C97" s="17"/>
      <c r="D97" s="17"/>
      <c r="E97" s="17"/>
    </row>
    <row r="98" spans="1:15" s="36" customFormat="1" ht="18.75" thickBot="1">
      <c r="A98" s="435"/>
      <c r="B98" s="340" t="s">
        <v>531</v>
      </c>
      <c r="C98" s="240">
        <v>1</v>
      </c>
      <c r="D98" s="240"/>
      <c r="E98" s="241"/>
      <c r="G98" s="242"/>
      <c r="K98" s="190"/>
      <c r="O98" s="29"/>
    </row>
    <row r="99" spans="1:12" s="7" customFormat="1" ht="18.75" thickBot="1">
      <c r="A99" s="436"/>
      <c r="B99" s="176" t="s">
        <v>1002</v>
      </c>
      <c r="C99" s="6"/>
      <c r="D99" s="6"/>
      <c r="E99" s="74"/>
      <c r="F99" s="345" t="s">
        <v>253</v>
      </c>
      <c r="L99" s="74"/>
    </row>
    <row r="100" spans="1:15" s="36" customFormat="1" ht="18.75" thickBot="1">
      <c r="A100" s="435"/>
      <c r="B100" s="29" t="s">
        <v>541</v>
      </c>
      <c r="C100" s="240">
        <v>1</v>
      </c>
      <c r="D100" s="240"/>
      <c r="E100" s="241"/>
      <c r="F100" s="242"/>
      <c r="G100" s="242"/>
      <c r="K100" s="190"/>
      <c r="O100" s="29"/>
    </row>
    <row r="101" spans="1:15" s="36" customFormat="1" ht="18.75" thickBot="1">
      <c r="A101" s="435"/>
      <c r="B101" s="29" t="s">
        <v>542</v>
      </c>
      <c r="C101" s="240"/>
      <c r="D101" s="240">
        <v>1</v>
      </c>
      <c r="E101" s="241"/>
      <c r="F101" s="242"/>
      <c r="G101" s="242"/>
      <c r="K101" s="190"/>
      <c r="O101" s="29"/>
    </row>
    <row r="102" spans="1:7" s="128" customFormat="1" ht="21" thickBot="1">
      <c r="A102" s="436"/>
      <c r="B102" s="17" t="s">
        <v>1036</v>
      </c>
      <c r="C102" s="161"/>
      <c r="D102" s="161"/>
      <c r="E102" s="476"/>
      <c r="F102" s="109" t="s">
        <v>749</v>
      </c>
      <c r="G102" s="477"/>
    </row>
    <row r="103" spans="1:15" s="36" customFormat="1" ht="18.75" thickBot="1">
      <c r="A103" s="435"/>
      <c r="B103" s="245" t="s">
        <v>950</v>
      </c>
      <c r="C103" s="240">
        <v>1</v>
      </c>
      <c r="D103" s="240"/>
      <c r="E103" s="241"/>
      <c r="F103" s="242"/>
      <c r="G103" s="242"/>
      <c r="K103" s="190"/>
      <c r="O103" s="29"/>
    </row>
    <row r="104" spans="1:14" s="18" customFormat="1" ht="21" thickBot="1">
      <c r="A104" s="440"/>
      <c r="B104" s="243" t="s">
        <v>1198</v>
      </c>
      <c r="C104" s="17"/>
      <c r="D104" s="17"/>
      <c r="E104" s="76"/>
      <c r="F104" s="497" t="s">
        <v>257</v>
      </c>
      <c r="G104" s="30"/>
      <c r="L104" s="76"/>
      <c r="M104" s="30"/>
      <c r="N104" s="30"/>
    </row>
    <row r="105" spans="1:7" s="126" customFormat="1" ht="18.75" thickBot="1">
      <c r="A105" s="436">
        <v>1</v>
      </c>
      <c r="B105" s="126" t="s">
        <v>543</v>
      </c>
      <c r="C105" s="161"/>
      <c r="D105" s="161">
        <v>1</v>
      </c>
      <c r="E105" s="250"/>
      <c r="G105" s="262"/>
    </row>
    <row r="106" spans="1:14" s="7" customFormat="1" ht="21" thickBot="1">
      <c r="A106" s="436"/>
      <c r="B106" s="56" t="s">
        <v>1197</v>
      </c>
      <c r="C106" s="6"/>
      <c r="D106" s="6"/>
      <c r="E106" s="334"/>
      <c r="F106" s="497" t="s">
        <v>258</v>
      </c>
      <c r="G106" s="49"/>
      <c r="L106" s="234"/>
      <c r="N106" s="49"/>
    </row>
    <row r="107" spans="1:15" s="36" customFormat="1" ht="18.75" thickBot="1">
      <c r="A107" s="435"/>
      <c r="B107" s="29" t="s">
        <v>544</v>
      </c>
      <c r="C107" s="240"/>
      <c r="D107" s="240">
        <v>1</v>
      </c>
      <c r="E107" s="241"/>
      <c r="G107" s="242"/>
      <c r="K107" s="190"/>
      <c r="O107" s="29"/>
    </row>
    <row r="108" spans="1:16" s="17" customFormat="1" ht="21" thickBot="1">
      <c r="A108" s="440"/>
      <c r="B108" s="175" t="s">
        <v>1229</v>
      </c>
      <c r="F108" s="507" t="s">
        <v>259</v>
      </c>
      <c r="I108" s="244"/>
      <c r="P108" s="244"/>
    </row>
    <row r="109" spans="1:15" s="36" customFormat="1" ht="18.75" thickBot="1">
      <c r="A109" s="435"/>
      <c r="B109" s="29" t="s">
        <v>545</v>
      </c>
      <c r="C109" s="240"/>
      <c r="D109" s="240">
        <v>1</v>
      </c>
      <c r="E109" s="247"/>
      <c r="F109" s="247"/>
      <c r="G109" s="242"/>
      <c r="K109" s="190"/>
      <c r="O109" s="29"/>
    </row>
    <row r="110" spans="1:13" s="151" customFormat="1" ht="21" thickBot="1">
      <c r="A110" s="436"/>
      <c r="B110" s="148" t="s">
        <v>5</v>
      </c>
      <c r="C110" s="149"/>
      <c r="D110" s="149"/>
      <c r="E110" s="150"/>
      <c r="F110" s="507" t="s">
        <v>260</v>
      </c>
      <c r="K110" s="184"/>
      <c r="L110" s="150"/>
      <c r="M110" s="149"/>
    </row>
    <row r="111" spans="1:15" s="126" customFormat="1" ht="18.75" thickBot="1">
      <c r="A111" s="428"/>
      <c r="B111" s="249" t="s">
        <v>546</v>
      </c>
      <c r="C111" s="248">
        <v>1</v>
      </c>
      <c r="D111" s="248"/>
      <c r="E111" s="250"/>
      <c r="F111" s="248"/>
      <c r="K111" s="190"/>
      <c r="O111" s="29"/>
    </row>
    <row r="112" spans="1:15" s="126" customFormat="1" ht="18.75" thickBot="1">
      <c r="A112" s="428"/>
      <c r="B112" s="249" t="s">
        <v>547</v>
      </c>
      <c r="C112" s="248"/>
      <c r="D112" s="248">
        <v>1</v>
      </c>
      <c r="E112" s="250"/>
      <c r="F112" s="248"/>
      <c r="K112" s="190"/>
      <c r="O112" s="29"/>
    </row>
    <row r="113" spans="1:16" s="18" customFormat="1" ht="19.5" customHeight="1" thickBot="1">
      <c r="A113" s="440"/>
      <c r="B113" s="176" t="s">
        <v>1004</v>
      </c>
      <c r="C113" s="17"/>
      <c r="D113" s="17"/>
      <c r="E113" s="24"/>
      <c r="F113" s="497" t="s">
        <v>261</v>
      </c>
      <c r="I113" s="235"/>
      <c r="L113" s="24"/>
      <c r="P113" s="235"/>
    </row>
    <row r="114" spans="1:7" ht="18.75" thickBot="1">
      <c r="A114" s="435"/>
      <c r="B114" s="1" t="s">
        <v>548</v>
      </c>
      <c r="C114" s="2">
        <v>1</v>
      </c>
      <c r="E114" s="14"/>
      <c r="G114" s="13"/>
    </row>
    <row r="115" spans="1:7" ht="18.75" thickBot="1">
      <c r="A115" s="435"/>
      <c r="B115" s="147" t="s">
        <v>549</v>
      </c>
      <c r="D115" s="2">
        <v>1</v>
      </c>
      <c r="E115" s="14"/>
      <c r="G115" s="13"/>
    </row>
    <row r="116" spans="1:14" s="7" customFormat="1" ht="19.5" customHeight="1" thickBot="1">
      <c r="A116" s="436"/>
      <c r="B116" s="312" t="s">
        <v>166</v>
      </c>
      <c r="C116" s="6"/>
      <c r="D116" s="6"/>
      <c r="E116" s="234"/>
      <c r="F116" s="109" t="s">
        <v>885</v>
      </c>
      <c r="G116" s="49"/>
      <c r="L116" s="234"/>
      <c r="N116" s="49"/>
    </row>
    <row r="117" spans="1:15" s="10" customFormat="1" ht="18.75" thickBot="1">
      <c r="A117" s="428"/>
      <c r="B117" s="305" t="s">
        <v>1017</v>
      </c>
      <c r="C117" s="9"/>
      <c r="D117" s="9">
        <v>1</v>
      </c>
      <c r="E117" s="68"/>
      <c r="G117" s="28"/>
      <c r="H117" s="37"/>
      <c r="K117" s="155"/>
      <c r="O117" s="3"/>
    </row>
    <row r="118" spans="1:12" s="7" customFormat="1" ht="21" thickBot="1">
      <c r="A118" s="436"/>
      <c r="B118" s="56" t="s">
        <v>167</v>
      </c>
      <c r="C118" s="6"/>
      <c r="D118" s="6"/>
      <c r="E118" s="74"/>
      <c r="F118" s="569" t="s">
        <v>885</v>
      </c>
      <c r="L118" s="74"/>
    </row>
    <row r="119" spans="1:15" s="10" customFormat="1" ht="18.75" thickBot="1">
      <c r="A119" s="428"/>
      <c r="B119" s="53" t="s">
        <v>554</v>
      </c>
      <c r="C119" s="9">
        <v>1</v>
      </c>
      <c r="D119" s="9"/>
      <c r="E119" s="68"/>
      <c r="G119" s="28"/>
      <c r="H119" s="37"/>
      <c r="K119" s="155"/>
      <c r="O119" s="3"/>
    </row>
    <row r="120" spans="1:14" s="7" customFormat="1" ht="21" thickBot="1">
      <c r="A120" s="436"/>
      <c r="B120" s="312" t="s">
        <v>1185</v>
      </c>
      <c r="C120" s="6"/>
      <c r="D120" s="6"/>
      <c r="E120" s="31"/>
      <c r="F120" s="109" t="s">
        <v>913</v>
      </c>
      <c r="G120" s="49"/>
      <c r="L120" s="31"/>
      <c r="N120" s="49"/>
    </row>
    <row r="121" spans="1:15" s="10" customFormat="1" ht="21" thickBot="1">
      <c r="A121" s="436">
        <v>1</v>
      </c>
      <c r="B121" s="53" t="s">
        <v>1015</v>
      </c>
      <c r="C121" s="6"/>
      <c r="D121" s="6">
        <v>1</v>
      </c>
      <c r="E121" s="68"/>
      <c r="F121" s="154"/>
      <c r="G121" s="28"/>
      <c r="H121" s="37"/>
      <c r="K121" s="155"/>
      <c r="O121" s="3"/>
    </row>
    <row r="122" spans="1:13" s="25" customFormat="1" ht="21" thickBot="1">
      <c r="A122" s="456"/>
      <c r="B122" s="291" t="s">
        <v>49</v>
      </c>
      <c r="C122" s="26"/>
      <c r="D122" s="26"/>
      <c r="E122" s="89"/>
      <c r="F122" s="178" t="s">
        <v>377</v>
      </c>
      <c r="L122" s="89"/>
      <c r="M122" s="26"/>
    </row>
    <row r="123" spans="1:15" s="10" customFormat="1" ht="18.75" thickBot="1">
      <c r="A123" s="428"/>
      <c r="B123" s="196" t="s">
        <v>1032</v>
      </c>
      <c r="C123" s="9"/>
      <c r="D123" s="9"/>
      <c r="E123" s="130"/>
      <c r="F123" s="9"/>
      <c r="K123" s="155"/>
      <c r="O123" s="3"/>
    </row>
    <row r="124" spans="1:15" s="10" customFormat="1" ht="21" thickBot="1">
      <c r="A124" s="428"/>
      <c r="B124" s="196" t="s">
        <v>1033</v>
      </c>
      <c r="C124" s="9"/>
      <c r="D124" s="9"/>
      <c r="E124" s="473"/>
      <c r="F124" s="9"/>
      <c r="G124" s="38"/>
      <c r="K124" s="155"/>
      <c r="O124" s="3"/>
    </row>
    <row r="125" spans="1:15" s="10" customFormat="1" ht="21" thickBot="1">
      <c r="A125" s="428"/>
      <c r="B125" s="196" t="s">
        <v>1034</v>
      </c>
      <c r="C125" s="9"/>
      <c r="E125" s="154"/>
      <c r="F125" s="9"/>
      <c r="G125" s="154"/>
      <c r="K125" s="155"/>
      <c r="L125" s="449"/>
      <c r="O125" s="3"/>
    </row>
    <row r="126" spans="1:15" s="451" customFormat="1" ht="21" thickBot="1">
      <c r="A126" s="452"/>
      <c r="B126" s="438"/>
      <c r="D126" s="453"/>
      <c r="E126" s="453"/>
      <c r="F126" s="453"/>
      <c r="O126" s="304"/>
    </row>
    <row r="127" spans="1:15" s="96" customFormat="1" ht="21" thickBot="1">
      <c r="A127" s="447">
        <f>(COUNT(A128:A243)/60)</f>
        <v>1</v>
      </c>
      <c r="B127" s="348" t="s">
        <v>93</v>
      </c>
      <c r="C127" s="125"/>
      <c r="D127" s="125"/>
      <c r="E127" s="348" t="s">
        <v>382</v>
      </c>
      <c r="F127" s="431"/>
      <c r="G127" s="335"/>
      <c r="H127" s="431"/>
      <c r="K127" s="188"/>
      <c r="L127" s="431"/>
      <c r="O127" s="281"/>
    </row>
    <row r="128" spans="1:9" s="101" customFormat="1" ht="21" thickBot="1">
      <c r="A128" s="608"/>
      <c r="B128" s="101" t="s">
        <v>108</v>
      </c>
      <c r="C128" s="100"/>
      <c r="D128" s="100"/>
      <c r="E128" s="113"/>
      <c r="I128" s="102"/>
    </row>
    <row r="129" spans="1:15" s="128" customFormat="1" ht="21" thickBot="1">
      <c r="A129" s="607"/>
      <c r="B129" s="347" t="s">
        <v>6</v>
      </c>
      <c r="C129" s="161"/>
      <c r="D129" s="161"/>
      <c r="E129" s="161"/>
      <c r="G129" s="109"/>
      <c r="J129" s="345"/>
      <c r="K129" s="190"/>
      <c r="O129" s="29"/>
    </row>
    <row r="130" spans="1:15" s="128" customFormat="1" ht="21" thickBot="1">
      <c r="A130" s="436"/>
      <c r="B130" s="269" t="s">
        <v>7</v>
      </c>
      <c r="C130" s="161"/>
      <c r="D130" s="161"/>
      <c r="E130" s="161"/>
      <c r="F130" s="345" t="s">
        <v>170</v>
      </c>
      <c r="K130" s="190"/>
      <c r="O130" s="29"/>
    </row>
    <row r="131" spans="1:15" s="128" customFormat="1" ht="21" thickBot="1">
      <c r="A131" s="436"/>
      <c r="B131" s="347" t="s">
        <v>8</v>
      </c>
      <c r="C131" s="161"/>
      <c r="D131" s="161"/>
      <c r="E131" s="161"/>
      <c r="K131" s="190"/>
      <c r="O131" s="29"/>
    </row>
    <row r="132" spans="1:15" s="128" customFormat="1" ht="21" thickBot="1">
      <c r="A132" s="436"/>
      <c r="B132" s="347" t="s">
        <v>1216</v>
      </c>
      <c r="C132" s="161"/>
      <c r="D132" s="161"/>
      <c r="E132" s="161"/>
      <c r="K132" s="190"/>
      <c r="O132" s="29"/>
    </row>
    <row r="133" spans="1:5" s="7" customFormat="1" ht="18.75" thickBot="1">
      <c r="A133" s="436"/>
      <c r="B133" s="312" t="s">
        <v>11</v>
      </c>
      <c r="C133" s="6"/>
      <c r="D133" s="6"/>
      <c r="E133" s="6"/>
    </row>
    <row r="134" spans="1:8" ht="18.75" thickBot="1">
      <c r="A134" s="436">
        <v>1</v>
      </c>
      <c r="B134" s="10" t="s">
        <v>472</v>
      </c>
      <c r="C134" s="6">
        <v>1</v>
      </c>
      <c r="D134" s="6"/>
      <c r="E134" s="14"/>
      <c r="F134" s="13"/>
      <c r="G134" s="13"/>
      <c r="H134" s="22"/>
    </row>
    <row r="135" spans="1:15" s="10" customFormat="1" ht="18.75" thickBot="1">
      <c r="A135" s="436">
        <v>1</v>
      </c>
      <c r="B135" s="10" t="s">
        <v>473</v>
      </c>
      <c r="C135" s="6"/>
      <c r="D135" s="6">
        <v>1</v>
      </c>
      <c r="E135" s="68"/>
      <c r="F135" s="28"/>
      <c r="G135" s="28"/>
      <c r="K135" s="155"/>
      <c r="O135" s="3"/>
    </row>
    <row r="136" spans="1:6" s="7" customFormat="1" ht="21" thickBot="1">
      <c r="A136" s="436"/>
      <c r="B136" s="17" t="s">
        <v>12</v>
      </c>
      <c r="C136" s="6"/>
      <c r="D136" s="6"/>
      <c r="E136" s="6"/>
      <c r="F136" s="497" t="s">
        <v>171</v>
      </c>
    </row>
    <row r="137" spans="1:7" ht="18.75" thickBot="1">
      <c r="A137" s="436">
        <v>1</v>
      </c>
      <c r="B137" s="156" t="s">
        <v>474</v>
      </c>
      <c r="C137" s="6">
        <v>1</v>
      </c>
      <c r="D137" s="6"/>
      <c r="E137" s="14"/>
      <c r="F137" s="13"/>
      <c r="G137" s="13"/>
    </row>
    <row r="138" spans="1:7" ht="18.75" thickBot="1">
      <c r="A138" s="436">
        <v>1</v>
      </c>
      <c r="B138" s="156" t="s">
        <v>475</v>
      </c>
      <c r="C138" s="6"/>
      <c r="D138" s="6">
        <v>1</v>
      </c>
      <c r="E138" s="14"/>
      <c r="F138" s="13"/>
      <c r="G138" s="13"/>
    </row>
    <row r="139" spans="1:6" s="7" customFormat="1" ht="21" thickBot="1">
      <c r="A139" s="436"/>
      <c r="B139" s="56" t="s">
        <v>13</v>
      </c>
      <c r="C139" s="6"/>
      <c r="D139" s="6"/>
      <c r="E139" s="6"/>
      <c r="F139" s="569" t="s">
        <v>172</v>
      </c>
    </row>
    <row r="140" spans="1:6" ht="18.75" thickBot="1">
      <c r="A140" s="436">
        <v>1</v>
      </c>
      <c r="B140" s="147" t="s">
        <v>476</v>
      </c>
      <c r="C140" s="6">
        <v>1</v>
      </c>
      <c r="D140" s="6"/>
      <c r="E140" s="14"/>
      <c r="F140" s="47"/>
    </row>
    <row r="141" spans="1:6" ht="18.75" thickBot="1">
      <c r="A141" s="436">
        <v>1</v>
      </c>
      <c r="B141" s="143" t="s">
        <v>477</v>
      </c>
      <c r="C141" s="6"/>
      <c r="D141" s="6">
        <v>1</v>
      </c>
      <c r="E141" s="14"/>
      <c r="F141" s="47"/>
    </row>
    <row r="142" spans="1:6" s="7" customFormat="1" ht="21" thickBot="1">
      <c r="A142" s="436"/>
      <c r="B142" s="17" t="s">
        <v>1007</v>
      </c>
      <c r="C142" s="6"/>
      <c r="D142" s="6"/>
      <c r="E142" s="6"/>
      <c r="F142" s="497" t="s">
        <v>172</v>
      </c>
    </row>
    <row r="143" spans="1:15" s="10" customFormat="1" ht="18.75" thickBot="1">
      <c r="A143" s="436">
        <v>1</v>
      </c>
      <c r="B143" s="265" t="s">
        <v>478</v>
      </c>
      <c r="C143" s="6">
        <v>1</v>
      </c>
      <c r="D143" s="6"/>
      <c r="E143" s="9"/>
      <c r="G143" s="28"/>
      <c r="K143" s="155"/>
      <c r="O143" s="3"/>
    </row>
    <row r="144" spans="1:15" s="10" customFormat="1" ht="19.5" customHeight="1" thickBot="1">
      <c r="A144" s="436">
        <v>1</v>
      </c>
      <c r="B144" s="349" t="s">
        <v>479</v>
      </c>
      <c r="C144" s="6"/>
      <c r="D144" s="6">
        <v>1</v>
      </c>
      <c r="E144" s="68"/>
      <c r="F144" s="154"/>
      <c r="G144" s="28"/>
      <c r="K144" s="155"/>
      <c r="O144" s="3"/>
    </row>
    <row r="145" spans="1:6" s="7" customFormat="1" ht="21" thickBot="1">
      <c r="A145" s="436"/>
      <c r="B145" s="17" t="s">
        <v>14</v>
      </c>
      <c r="C145" s="6"/>
      <c r="D145" s="6"/>
      <c r="E145" s="6"/>
      <c r="F145" s="497" t="s">
        <v>174</v>
      </c>
    </row>
    <row r="146" spans="1:8" ht="18.75" thickBot="1">
      <c r="A146" s="436">
        <v>1</v>
      </c>
      <c r="B146" s="147" t="s">
        <v>480</v>
      </c>
      <c r="C146" s="6">
        <v>1</v>
      </c>
      <c r="D146" s="6"/>
      <c r="E146" s="14"/>
      <c r="G146" s="13"/>
      <c r="H146" s="23"/>
    </row>
    <row r="147" spans="1:8" ht="18.75" thickBot="1">
      <c r="A147" s="436">
        <v>1</v>
      </c>
      <c r="B147" s="3" t="s">
        <v>481</v>
      </c>
      <c r="C147" s="6"/>
      <c r="D147" s="6">
        <v>1</v>
      </c>
      <c r="E147" s="14"/>
      <c r="G147" s="13"/>
      <c r="H147" s="82"/>
    </row>
    <row r="148" spans="2:5" s="668" customFormat="1" ht="21.75" thickBot="1" thickTop="1">
      <c r="B148" s="648" t="s">
        <v>265</v>
      </c>
      <c r="C148" s="649"/>
      <c r="D148" s="649"/>
      <c r="E148" s="669" t="s">
        <v>1146</v>
      </c>
    </row>
    <row r="149" spans="1:4" s="654" customFormat="1" ht="19.5" thickBot="1" thickTop="1">
      <c r="A149" s="649">
        <v>1</v>
      </c>
      <c r="B149" s="652" t="s">
        <v>482</v>
      </c>
      <c r="C149" s="649">
        <v>1</v>
      </c>
      <c r="D149" s="649"/>
    </row>
    <row r="150" spans="1:6" s="7" customFormat="1" ht="21.75" thickBot="1" thickTop="1">
      <c r="A150" s="436"/>
      <c r="B150" s="56" t="s">
        <v>17</v>
      </c>
      <c r="C150" s="6"/>
      <c r="D150" s="6"/>
      <c r="E150" s="6"/>
      <c r="F150" s="497" t="s">
        <v>179</v>
      </c>
    </row>
    <row r="151" spans="1:8" ht="18.75" thickBot="1">
      <c r="A151" s="436">
        <v>1</v>
      </c>
      <c r="B151" s="10" t="s">
        <v>344</v>
      </c>
      <c r="C151" s="6">
        <v>1</v>
      </c>
      <c r="D151" s="6"/>
      <c r="E151" s="14"/>
      <c r="G151" s="13"/>
      <c r="H151" s="82"/>
    </row>
    <row r="152" spans="1:8" ht="18.75" thickBot="1">
      <c r="A152" s="436">
        <v>1</v>
      </c>
      <c r="B152" s="245" t="s">
        <v>386</v>
      </c>
      <c r="C152" s="6"/>
      <c r="D152" s="6">
        <v>1</v>
      </c>
      <c r="E152" s="14"/>
      <c r="G152" s="13"/>
      <c r="H152" s="82"/>
    </row>
    <row r="153" spans="1:6" s="7" customFormat="1" ht="21" thickBot="1">
      <c r="A153" s="436"/>
      <c r="B153" s="56" t="s">
        <v>18</v>
      </c>
      <c r="C153" s="6"/>
      <c r="D153" s="6"/>
      <c r="E153" s="6"/>
      <c r="F153" s="497" t="s">
        <v>180</v>
      </c>
    </row>
    <row r="154" spans="1:8" ht="18.75" thickBot="1">
      <c r="A154" s="436">
        <v>1</v>
      </c>
      <c r="B154" s="10" t="s">
        <v>345</v>
      </c>
      <c r="C154" s="6"/>
      <c r="D154" s="6">
        <v>1</v>
      </c>
      <c r="E154" s="14"/>
      <c r="F154" s="48"/>
      <c r="G154" s="13"/>
      <c r="H154" s="82"/>
    </row>
    <row r="155" spans="1:6" s="7" customFormat="1" ht="21" thickBot="1">
      <c r="A155" s="436"/>
      <c r="B155" s="56" t="s">
        <v>1223</v>
      </c>
      <c r="C155" s="6"/>
      <c r="D155" s="6"/>
      <c r="E155" s="6"/>
      <c r="F155" s="497" t="s">
        <v>181</v>
      </c>
    </row>
    <row r="156" spans="1:8" s="10" customFormat="1" ht="18.75" thickBot="1">
      <c r="A156" s="436">
        <v>1</v>
      </c>
      <c r="B156" s="10" t="s">
        <v>338</v>
      </c>
      <c r="C156" s="6">
        <v>1</v>
      </c>
      <c r="D156" s="6"/>
      <c r="E156" s="68"/>
      <c r="G156" s="28"/>
      <c r="H156" s="77"/>
    </row>
    <row r="157" spans="1:7" s="7" customFormat="1" ht="21" thickBot="1">
      <c r="A157" s="436"/>
      <c r="B157" s="312" t="s">
        <v>1185</v>
      </c>
      <c r="C157" s="6"/>
      <c r="D157" s="6"/>
      <c r="E157" s="8"/>
      <c r="F157" s="109" t="s">
        <v>913</v>
      </c>
      <c r="G157" s="80"/>
    </row>
    <row r="158" spans="1:7" ht="21" thickBot="1">
      <c r="A158" s="609">
        <v>1</v>
      </c>
      <c r="B158" s="10" t="s">
        <v>444</v>
      </c>
      <c r="C158" s="6"/>
      <c r="D158" s="6">
        <v>1</v>
      </c>
      <c r="E158" s="14"/>
      <c r="G158" s="13"/>
    </row>
    <row r="159" spans="1:15" s="100" customFormat="1" ht="21" thickBot="1">
      <c r="A159" s="499"/>
      <c r="B159" s="101" t="s">
        <v>336</v>
      </c>
      <c r="E159" s="114"/>
      <c r="H159" s="115"/>
      <c r="I159" s="115"/>
      <c r="K159" s="164"/>
      <c r="O159" s="282"/>
    </row>
    <row r="160" spans="1:11" s="10" customFormat="1" ht="21" thickBot="1">
      <c r="A160" s="436">
        <v>1</v>
      </c>
      <c r="B160" s="10" t="s">
        <v>337</v>
      </c>
      <c r="C160" s="6">
        <v>1</v>
      </c>
      <c r="D160" s="6"/>
      <c r="E160" s="68"/>
      <c r="F160" s="508" t="s">
        <v>182</v>
      </c>
      <c r="G160" s="28"/>
      <c r="K160" s="69"/>
    </row>
    <row r="161" spans="1:7" s="7" customFormat="1" ht="21" thickBot="1">
      <c r="A161" s="436"/>
      <c r="B161" s="312" t="s">
        <v>1005</v>
      </c>
      <c r="C161" s="6"/>
      <c r="D161" s="6"/>
      <c r="E161" s="31"/>
      <c r="F161" s="569" t="s">
        <v>181</v>
      </c>
      <c r="G161" s="49"/>
    </row>
    <row r="162" spans="1:7" ht="18.75" thickBot="1">
      <c r="A162" s="436">
        <v>1</v>
      </c>
      <c r="B162" s="10" t="s">
        <v>656</v>
      </c>
      <c r="C162" s="6">
        <v>1</v>
      </c>
      <c r="D162" s="6"/>
      <c r="E162" s="14"/>
      <c r="F162" s="13"/>
      <c r="G162" s="13"/>
    </row>
    <row r="163" spans="1:7" s="10" customFormat="1" ht="18.75" thickBot="1">
      <c r="A163" s="436">
        <v>1</v>
      </c>
      <c r="B163" s="10" t="s">
        <v>445</v>
      </c>
      <c r="C163" s="6"/>
      <c r="D163" s="6">
        <v>1</v>
      </c>
      <c r="E163" s="68"/>
      <c r="G163" s="28"/>
    </row>
    <row r="164" spans="1:7" s="7" customFormat="1" ht="21" thickBot="1">
      <c r="A164" s="436"/>
      <c r="B164" s="56" t="s">
        <v>1185</v>
      </c>
      <c r="C164" s="6"/>
      <c r="D164" s="6"/>
      <c r="E164" s="31"/>
      <c r="F164" s="109" t="s">
        <v>913</v>
      </c>
      <c r="G164" s="49"/>
    </row>
    <row r="165" spans="1:7" s="10" customFormat="1" ht="18.75" thickBot="1">
      <c r="A165" s="436">
        <v>1</v>
      </c>
      <c r="B165" s="10" t="s">
        <v>673</v>
      </c>
      <c r="C165" s="6"/>
      <c r="D165" s="6">
        <v>1</v>
      </c>
      <c r="E165" s="68"/>
      <c r="G165" s="28"/>
    </row>
    <row r="166" spans="1:5" s="101" customFormat="1" ht="21" thickBot="1">
      <c r="A166" s="441"/>
      <c r="B166" s="101" t="s">
        <v>110</v>
      </c>
      <c r="C166" s="100"/>
      <c r="D166" s="100"/>
      <c r="E166" s="100"/>
    </row>
    <row r="167" spans="1:6" s="7" customFormat="1" ht="18.75" thickBot="1">
      <c r="A167" s="436"/>
      <c r="B167" s="56" t="s">
        <v>1049</v>
      </c>
      <c r="C167" s="6"/>
      <c r="D167" s="6"/>
      <c r="E167" s="6"/>
      <c r="F167" s="345" t="s">
        <v>183</v>
      </c>
    </row>
    <row r="168" spans="1:8" s="10" customFormat="1" ht="18.75" thickBot="1">
      <c r="A168" s="436">
        <v>1</v>
      </c>
      <c r="B168" s="10" t="s">
        <v>340</v>
      </c>
      <c r="C168" s="6">
        <v>1</v>
      </c>
      <c r="D168" s="6"/>
      <c r="E168" s="68"/>
      <c r="F168" s="28"/>
      <c r="G168" s="28"/>
      <c r="H168" s="37"/>
    </row>
    <row r="169" spans="1:4" ht="18.75" thickBot="1">
      <c r="A169" s="436">
        <v>1</v>
      </c>
      <c r="B169" s="238" t="s">
        <v>388</v>
      </c>
      <c r="C169" s="6">
        <v>1</v>
      </c>
      <c r="D169" s="6"/>
    </row>
    <row r="170" spans="1:6" s="17" customFormat="1" ht="21" thickBot="1">
      <c r="A170" s="436"/>
      <c r="B170" s="17" t="s">
        <v>410</v>
      </c>
      <c r="F170" s="338"/>
    </row>
    <row r="171" spans="1:7" ht="18.75" thickBot="1">
      <c r="A171" s="436">
        <v>1</v>
      </c>
      <c r="B171" s="246" t="s">
        <v>583</v>
      </c>
      <c r="C171" s="6">
        <v>1</v>
      </c>
      <c r="D171" s="6"/>
      <c r="E171" s="14"/>
      <c r="F171" s="13"/>
      <c r="G171" s="13"/>
    </row>
    <row r="172" spans="1:15" s="36" customFormat="1" ht="22.5" customHeight="1" thickBot="1">
      <c r="A172" s="436">
        <v>1</v>
      </c>
      <c r="B172" s="245" t="s">
        <v>416</v>
      </c>
      <c r="C172" s="161"/>
      <c r="D172" s="161">
        <v>1</v>
      </c>
      <c r="E172" s="241"/>
      <c r="F172" s="242"/>
      <c r="G172" s="242"/>
      <c r="K172" s="190"/>
      <c r="O172" s="29"/>
    </row>
    <row r="173" spans="1:6" s="17" customFormat="1" ht="21" thickBot="1">
      <c r="A173" s="436"/>
      <c r="B173" s="17" t="s">
        <v>411</v>
      </c>
      <c r="F173" s="338"/>
    </row>
    <row r="174" spans="1:15" s="36" customFormat="1" ht="18.75" thickBot="1">
      <c r="A174" s="436">
        <v>1</v>
      </c>
      <c r="B174" s="126" t="s">
        <v>414</v>
      </c>
      <c r="C174" s="161">
        <v>1</v>
      </c>
      <c r="D174" s="161"/>
      <c r="E174" s="241"/>
      <c r="G174" s="242"/>
      <c r="K174" s="190"/>
      <c r="O174" s="29"/>
    </row>
    <row r="175" spans="1:15" s="36" customFormat="1" ht="18.75" thickBot="1">
      <c r="A175" s="436">
        <v>1</v>
      </c>
      <c r="B175" s="245" t="s">
        <v>415</v>
      </c>
      <c r="C175" s="161"/>
      <c r="D175" s="161">
        <v>1</v>
      </c>
      <c r="E175" s="241"/>
      <c r="G175" s="242"/>
      <c r="K175" s="190"/>
      <c r="O175" s="29"/>
    </row>
    <row r="176" spans="1:6" s="161" customFormat="1" ht="21" thickBot="1">
      <c r="A176" s="436"/>
      <c r="B176" s="17" t="s">
        <v>412</v>
      </c>
      <c r="F176" s="338"/>
    </row>
    <row r="177" spans="1:15" s="36" customFormat="1" ht="18.75" thickBot="1">
      <c r="A177" s="436">
        <v>1</v>
      </c>
      <c r="B177" s="126" t="s">
        <v>421</v>
      </c>
      <c r="C177" s="161">
        <v>1</v>
      </c>
      <c r="D177" s="128"/>
      <c r="E177" s="241"/>
      <c r="F177" s="242"/>
      <c r="G177" s="242"/>
      <c r="H177" s="93"/>
      <c r="K177" s="190"/>
      <c r="O177" s="29"/>
    </row>
    <row r="178" spans="1:8" s="128" customFormat="1" ht="21" thickBot="1">
      <c r="A178" s="436"/>
      <c r="B178" s="17" t="s">
        <v>532</v>
      </c>
      <c r="C178" s="161"/>
      <c r="E178" s="476"/>
      <c r="F178" s="109" t="s">
        <v>1183</v>
      </c>
      <c r="G178" s="477"/>
      <c r="H178" s="666"/>
    </row>
    <row r="179" spans="1:15" s="36" customFormat="1" ht="21" thickBot="1">
      <c r="A179" s="605">
        <v>1</v>
      </c>
      <c r="B179" s="245" t="s">
        <v>1184</v>
      </c>
      <c r="C179" s="161"/>
      <c r="D179" s="161">
        <v>1</v>
      </c>
      <c r="E179" s="241"/>
      <c r="F179" s="242"/>
      <c r="G179" s="242"/>
      <c r="H179" s="93"/>
      <c r="K179" s="190"/>
      <c r="O179" s="29"/>
    </row>
    <row r="180" spans="1:6" s="7" customFormat="1" ht="21" thickBot="1">
      <c r="A180" s="436"/>
      <c r="B180" s="17" t="s">
        <v>1159</v>
      </c>
      <c r="C180" s="6"/>
      <c r="D180" s="6"/>
      <c r="E180" s="6"/>
      <c r="F180" s="497" t="s">
        <v>181</v>
      </c>
    </row>
    <row r="181" spans="1:5" s="10" customFormat="1" ht="18.75" thickBot="1">
      <c r="A181" s="436">
        <v>1</v>
      </c>
      <c r="B181" s="53" t="s">
        <v>595</v>
      </c>
      <c r="D181" s="6">
        <v>1</v>
      </c>
      <c r="E181" s="9"/>
    </row>
    <row r="182" spans="1:6" s="7" customFormat="1" ht="21" thickBot="1">
      <c r="A182" s="436"/>
      <c r="B182" s="17" t="s">
        <v>1185</v>
      </c>
      <c r="C182" s="6"/>
      <c r="D182" s="6"/>
      <c r="E182" s="6"/>
      <c r="F182" s="109" t="s">
        <v>913</v>
      </c>
    </row>
    <row r="183" spans="1:4" ht="18.75" thickBot="1">
      <c r="A183" s="573">
        <v>1</v>
      </c>
      <c r="B183" s="238" t="s">
        <v>470</v>
      </c>
      <c r="C183" s="6"/>
      <c r="D183" s="6">
        <v>1</v>
      </c>
    </row>
    <row r="184" spans="1:12" s="183" customFormat="1" ht="21" thickBot="1">
      <c r="A184" s="498"/>
      <c r="B184" s="198" t="s">
        <v>119</v>
      </c>
      <c r="C184" s="164"/>
      <c r="D184" s="164"/>
      <c r="E184" s="199"/>
      <c r="F184" s="178" t="s">
        <v>377</v>
      </c>
      <c r="L184" s="199"/>
    </row>
    <row r="185" spans="1:14" s="7" customFormat="1" ht="21" thickBot="1">
      <c r="A185" s="573"/>
      <c r="B185" s="610" t="s">
        <v>586</v>
      </c>
      <c r="C185" s="6"/>
      <c r="D185" s="6"/>
      <c r="E185" s="8"/>
      <c r="F185" s="338"/>
      <c r="G185" s="80"/>
      <c r="L185" s="8"/>
      <c r="M185" s="6"/>
      <c r="N185" s="80"/>
    </row>
    <row r="186" spans="1:14" s="7" customFormat="1" ht="18.75" thickBot="1">
      <c r="A186" s="436"/>
      <c r="B186" s="610" t="s">
        <v>585</v>
      </c>
      <c r="C186" s="6"/>
      <c r="D186" s="6"/>
      <c r="E186" s="8"/>
      <c r="F186" s="6"/>
      <c r="G186" s="80"/>
      <c r="L186" s="8"/>
      <c r="M186" s="6"/>
      <c r="N186" s="80"/>
    </row>
    <row r="187" spans="1:12" s="7" customFormat="1" ht="18.75" thickBot="1">
      <c r="A187" s="573"/>
      <c r="B187" s="611" t="s">
        <v>590</v>
      </c>
      <c r="C187" s="6"/>
      <c r="D187" s="6"/>
      <c r="E187" s="530"/>
      <c r="L187" s="530"/>
    </row>
    <row r="188" spans="1:7" s="101" customFormat="1" ht="21" thickBot="1">
      <c r="A188" s="499"/>
      <c r="B188" s="119" t="s">
        <v>112</v>
      </c>
      <c r="C188" s="100"/>
      <c r="D188" s="100"/>
      <c r="E188" s="123"/>
      <c r="G188" s="102"/>
    </row>
    <row r="189" spans="1:6" s="18" customFormat="1" ht="18.75" thickBot="1">
      <c r="A189" s="436"/>
      <c r="B189" s="17" t="s">
        <v>22</v>
      </c>
      <c r="C189" s="17"/>
      <c r="D189" s="17"/>
      <c r="E189" s="16"/>
      <c r="F189" s="345" t="s">
        <v>184</v>
      </c>
    </row>
    <row r="190" spans="1:7" ht="19.5" thickBot="1">
      <c r="A190" s="573">
        <v>1</v>
      </c>
      <c r="B190" s="276" t="s">
        <v>436</v>
      </c>
      <c r="C190" s="6">
        <v>1</v>
      </c>
      <c r="D190" s="6"/>
      <c r="E190" s="253"/>
      <c r="F190" s="48"/>
      <c r="G190" s="48"/>
    </row>
    <row r="191" spans="1:4" ht="18.75" thickBot="1">
      <c r="A191" s="436">
        <v>1</v>
      </c>
      <c r="B191" s="238" t="s">
        <v>448</v>
      </c>
      <c r="C191" s="6"/>
      <c r="D191" s="6">
        <v>1</v>
      </c>
    </row>
    <row r="192" spans="1:6" s="18" customFormat="1" ht="21" thickBot="1">
      <c r="A192" s="436"/>
      <c r="B192" s="17" t="s">
        <v>920</v>
      </c>
      <c r="C192" s="17"/>
      <c r="D192" s="17"/>
      <c r="F192" s="497" t="s">
        <v>185</v>
      </c>
    </row>
    <row r="193" spans="1:15" s="196" customFormat="1" ht="19.5" thickBot="1">
      <c r="A193" s="573">
        <v>1</v>
      </c>
      <c r="B193" s="305" t="s">
        <v>447</v>
      </c>
      <c r="C193" s="161">
        <v>1</v>
      </c>
      <c r="D193" s="161"/>
      <c r="K193" s="232"/>
      <c r="O193" s="275"/>
    </row>
    <row r="194" spans="1:15" s="128" customFormat="1" ht="21" thickBot="1">
      <c r="A194" s="440"/>
      <c r="B194" s="17" t="s">
        <v>1208</v>
      </c>
      <c r="C194" s="161"/>
      <c r="D194" s="161"/>
      <c r="E194" s="161"/>
      <c r="F194" s="497" t="s">
        <v>186</v>
      </c>
      <c r="K194" s="511"/>
      <c r="O194" s="29"/>
    </row>
    <row r="195" spans="1:11" ht="18.75" thickBot="1">
      <c r="A195" s="436">
        <v>1</v>
      </c>
      <c r="B195" s="10" t="s">
        <v>573</v>
      </c>
      <c r="C195" s="6"/>
      <c r="D195" s="6">
        <v>1</v>
      </c>
      <c r="E195" s="14"/>
      <c r="G195" s="13"/>
      <c r="K195" s="126"/>
    </row>
    <row r="196" spans="1:15" s="161" customFormat="1" ht="21" thickBot="1">
      <c r="A196" s="436"/>
      <c r="B196" s="17" t="s">
        <v>1207</v>
      </c>
      <c r="F196" s="507" t="s">
        <v>187</v>
      </c>
      <c r="J196" s="229"/>
      <c r="K196" s="248"/>
      <c r="O196" s="279"/>
    </row>
    <row r="197" spans="1:11" ht="21" thickBot="1">
      <c r="A197" s="605">
        <v>1</v>
      </c>
      <c r="B197" s="3" t="s">
        <v>417</v>
      </c>
      <c r="C197" s="6">
        <v>1</v>
      </c>
      <c r="D197" s="6"/>
      <c r="E197" s="14"/>
      <c r="F197" s="13"/>
      <c r="G197" s="13"/>
      <c r="H197" s="37"/>
      <c r="K197" s="126"/>
    </row>
    <row r="198" spans="1:11" ht="18.75" thickBot="1">
      <c r="A198" s="436">
        <v>1</v>
      </c>
      <c r="B198" s="10" t="s">
        <v>413</v>
      </c>
      <c r="C198" s="6"/>
      <c r="D198" s="6">
        <v>1</v>
      </c>
      <c r="E198" s="14"/>
      <c r="G198" s="13"/>
      <c r="K198" s="126"/>
    </row>
    <row r="199" spans="1:15" s="161" customFormat="1" ht="18.75" thickBot="1">
      <c r="A199" s="436"/>
      <c r="B199" s="18" t="s">
        <v>1080</v>
      </c>
      <c r="F199" s="346" t="s">
        <v>188</v>
      </c>
      <c r="K199" s="316"/>
      <c r="O199" s="279"/>
    </row>
    <row r="200" spans="1:13" ht="18.75" thickBot="1">
      <c r="A200" s="573">
        <v>1</v>
      </c>
      <c r="B200" s="10" t="s">
        <v>348</v>
      </c>
      <c r="C200" s="6">
        <v>1</v>
      </c>
      <c r="D200" s="6"/>
      <c r="E200" s="14"/>
      <c r="F200" s="13"/>
      <c r="G200" s="13"/>
      <c r="H200" s="22"/>
      <c r="J200" s="13"/>
      <c r="K200" s="315"/>
      <c r="M200" s="13"/>
    </row>
    <row r="201" spans="1:11" ht="18.75" thickBot="1">
      <c r="A201" s="436">
        <v>1</v>
      </c>
      <c r="B201" s="10" t="s">
        <v>423</v>
      </c>
      <c r="C201" s="6"/>
      <c r="D201" s="6">
        <v>1</v>
      </c>
      <c r="E201" s="14"/>
      <c r="F201" s="13"/>
      <c r="G201" s="13"/>
      <c r="K201" s="126"/>
    </row>
    <row r="202" spans="1:15" s="17" customFormat="1" ht="21" thickBot="1">
      <c r="A202" s="436"/>
      <c r="B202" s="17" t="s">
        <v>1209</v>
      </c>
      <c r="F202" s="507" t="s">
        <v>189</v>
      </c>
      <c r="J202" s="34"/>
      <c r="K202" s="40"/>
      <c r="O202" s="43"/>
    </row>
    <row r="203" spans="1:11" s="10" customFormat="1" ht="19.5" thickBot="1">
      <c r="A203" s="436">
        <v>1</v>
      </c>
      <c r="B203" s="10" t="s">
        <v>508</v>
      </c>
      <c r="C203" s="6">
        <v>1</v>
      </c>
      <c r="D203" s="6"/>
      <c r="E203" s="68"/>
      <c r="G203" s="28"/>
      <c r="K203" s="126"/>
    </row>
    <row r="204" spans="1:11" s="10" customFormat="1" ht="19.5" thickBot="1">
      <c r="A204" s="436">
        <v>1</v>
      </c>
      <c r="B204" s="3" t="s">
        <v>438</v>
      </c>
      <c r="C204" s="6"/>
      <c r="D204" s="6">
        <v>1</v>
      </c>
      <c r="E204" s="68"/>
      <c r="G204" s="28"/>
      <c r="K204" s="126"/>
    </row>
    <row r="205" spans="1:11" s="7" customFormat="1" ht="21" thickBot="1">
      <c r="A205" s="436"/>
      <c r="B205" s="17" t="s">
        <v>439</v>
      </c>
      <c r="C205" s="6"/>
      <c r="D205" s="6"/>
      <c r="E205" s="8"/>
      <c r="F205" s="497" t="s">
        <v>181</v>
      </c>
      <c r="G205" s="80"/>
      <c r="K205" s="128"/>
    </row>
    <row r="206" spans="1:11" s="7" customFormat="1" ht="19.5" thickBot="1">
      <c r="A206" s="573">
        <v>1</v>
      </c>
      <c r="B206" s="305" t="s">
        <v>826</v>
      </c>
      <c r="C206" s="6">
        <v>1</v>
      </c>
      <c r="D206" s="6"/>
      <c r="E206" s="8"/>
      <c r="G206" s="80"/>
      <c r="K206" s="128"/>
    </row>
    <row r="207" spans="1:11" s="7" customFormat="1" ht="21" thickBot="1">
      <c r="A207" s="436"/>
      <c r="B207" s="165" t="s">
        <v>1185</v>
      </c>
      <c r="C207" s="6"/>
      <c r="D207" s="6"/>
      <c r="E207" s="530"/>
      <c r="F207" s="109" t="s">
        <v>913</v>
      </c>
      <c r="G207" s="80"/>
      <c r="H207" s="63"/>
      <c r="K207" s="128"/>
    </row>
    <row r="208" spans="1:11" ht="18.75" thickBot="1">
      <c r="A208" s="436">
        <v>1</v>
      </c>
      <c r="B208" s="147" t="s">
        <v>505</v>
      </c>
      <c r="C208" s="6">
        <v>1</v>
      </c>
      <c r="D208" s="6"/>
      <c r="E208" s="75"/>
      <c r="G208" s="13"/>
      <c r="H208" s="23"/>
      <c r="K208" s="126"/>
    </row>
    <row r="209" spans="1:5" s="101" customFormat="1" ht="21" thickBot="1">
      <c r="A209" s="499"/>
      <c r="B209" s="101" t="s">
        <v>113</v>
      </c>
      <c r="C209" s="100"/>
      <c r="D209" s="100"/>
      <c r="E209" s="100"/>
    </row>
    <row r="210" spans="1:6" s="7" customFormat="1" ht="21" thickBot="1">
      <c r="A210" s="436"/>
      <c r="B210" s="56" t="s">
        <v>1003</v>
      </c>
      <c r="C210" s="6"/>
      <c r="D210" s="6"/>
      <c r="E210" s="6"/>
      <c r="F210" s="497" t="s">
        <v>257</v>
      </c>
    </row>
    <row r="211" spans="1:7" s="10" customFormat="1" ht="18.75" thickBot="1">
      <c r="A211" s="436">
        <v>1</v>
      </c>
      <c r="B211" s="3" t="s">
        <v>424</v>
      </c>
      <c r="C211" s="9">
        <v>1</v>
      </c>
      <c r="D211" s="9"/>
      <c r="E211" s="68"/>
      <c r="G211" s="28"/>
    </row>
    <row r="212" spans="1:7" s="10" customFormat="1" ht="18.75" thickBot="1">
      <c r="A212" s="436">
        <v>1</v>
      </c>
      <c r="B212" s="10" t="s">
        <v>387</v>
      </c>
      <c r="C212" s="6"/>
      <c r="D212" s="6">
        <v>1</v>
      </c>
      <c r="E212" s="68"/>
      <c r="G212" s="28"/>
    </row>
    <row r="213" spans="1:15" s="17" customFormat="1" ht="21" thickBot="1">
      <c r="A213" s="436"/>
      <c r="B213" s="17" t="s">
        <v>1204</v>
      </c>
      <c r="F213" s="507" t="s">
        <v>190</v>
      </c>
      <c r="J213" s="30"/>
      <c r="K213" s="185"/>
      <c r="O213" s="43"/>
    </row>
    <row r="214" spans="1:7" s="10" customFormat="1" ht="18.75" thickBot="1">
      <c r="A214" s="436">
        <v>1</v>
      </c>
      <c r="B214" s="10" t="s">
        <v>409</v>
      </c>
      <c r="C214" s="9">
        <v>1</v>
      </c>
      <c r="D214" s="9"/>
      <c r="E214" s="68"/>
      <c r="F214" s="28"/>
      <c r="G214" s="28"/>
    </row>
    <row r="215" spans="1:7" s="10" customFormat="1" ht="18.75" thickBot="1">
      <c r="A215" s="436">
        <v>1</v>
      </c>
      <c r="B215" s="3" t="s">
        <v>426</v>
      </c>
      <c r="C215" s="9"/>
      <c r="D215" s="9">
        <v>1</v>
      </c>
      <c r="E215" s="68"/>
      <c r="G215" s="28"/>
    </row>
    <row r="216" spans="1:15" s="18" customFormat="1" ht="21" thickBot="1">
      <c r="A216" s="436"/>
      <c r="B216" s="17" t="s">
        <v>1037</v>
      </c>
      <c r="C216" s="17"/>
      <c r="D216" s="17"/>
      <c r="E216" s="21"/>
      <c r="F216" s="507" t="s">
        <v>190</v>
      </c>
      <c r="G216" s="30"/>
      <c r="K216" s="182"/>
      <c r="O216" s="44"/>
    </row>
    <row r="217" spans="1:7" s="10" customFormat="1" ht="18.75" thickBot="1">
      <c r="A217" s="436">
        <v>1</v>
      </c>
      <c r="B217" s="10" t="s">
        <v>331</v>
      </c>
      <c r="C217" s="9"/>
      <c r="D217" s="9">
        <v>1</v>
      </c>
      <c r="E217" s="9"/>
      <c r="G217" s="28"/>
    </row>
    <row r="218" spans="1:15" s="17" customFormat="1" ht="21" thickBot="1">
      <c r="A218" s="605"/>
      <c r="B218" s="17" t="s">
        <v>333</v>
      </c>
      <c r="F218" s="507" t="s">
        <v>190</v>
      </c>
      <c r="K218" s="185"/>
      <c r="O218" s="43"/>
    </row>
    <row r="219" spans="1:7" s="10" customFormat="1" ht="19.5" thickBot="1">
      <c r="A219" s="436">
        <v>1</v>
      </c>
      <c r="B219" s="276" t="s">
        <v>422</v>
      </c>
      <c r="C219" s="6">
        <v>1</v>
      </c>
      <c r="D219" s="6"/>
      <c r="E219" s="68"/>
      <c r="G219" s="162"/>
    </row>
    <row r="220" spans="1:15" s="17" customFormat="1" ht="21" thickBot="1">
      <c r="A220" s="436"/>
      <c r="B220" s="17" t="s">
        <v>1205</v>
      </c>
      <c r="F220" s="507" t="s">
        <v>191</v>
      </c>
      <c r="J220" s="34"/>
      <c r="K220" s="185"/>
      <c r="O220" s="43"/>
    </row>
    <row r="221" spans="1:7" ht="18.75" thickBot="1">
      <c r="A221" s="436">
        <v>1</v>
      </c>
      <c r="B221" s="10" t="s">
        <v>418</v>
      </c>
      <c r="C221" s="6">
        <v>1</v>
      </c>
      <c r="D221" s="6"/>
      <c r="E221" s="14"/>
      <c r="G221" s="13"/>
    </row>
    <row r="222" spans="1:7" ht="18.75" thickBot="1">
      <c r="A222" s="436">
        <v>1</v>
      </c>
      <c r="B222" s="3" t="s">
        <v>419</v>
      </c>
      <c r="C222" s="6"/>
      <c r="D222" s="6">
        <v>1</v>
      </c>
      <c r="E222" s="14"/>
      <c r="F222" s="13"/>
      <c r="G222" s="13"/>
    </row>
    <row r="223" spans="1:15" s="7" customFormat="1" ht="21" thickBot="1">
      <c r="A223" s="236"/>
      <c r="B223" s="621" t="s">
        <v>1044</v>
      </c>
      <c r="C223" s="6"/>
      <c r="D223" s="6"/>
      <c r="E223" s="236"/>
      <c r="F223" s="497" t="s">
        <v>192</v>
      </c>
      <c r="K223" s="155"/>
      <c r="O223" s="3"/>
    </row>
    <row r="224" spans="1:8" ht="18.75" thickBot="1">
      <c r="A224" s="606">
        <v>1</v>
      </c>
      <c r="B224" s="276" t="s">
        <v>435</v>
      </c>
      <c r="C224" s="6"/>
      <c r="D224" s="6">
        <v>1</v>
      </c>
      <c r="E224" s="14"/>
      <c r="G224" s="13"/>
      <c r="H224" s="23"/>
    </row>
    <row r="225" spans="1:8" s="7" customFormat="1" ht="21" thickBot="1">
      <c r="A225" s="437"/>
      <c r="B225" s="622" t="s">
        <v>334</v>
      </c>
      <c r="C225" s="6"/>
      <c r="D225" s="6"/>
      <c r="E225" s="437"/>
      <c r="F225" s="497" t="s">
        <v>192</v>
      </c>
      <c r="G225" s="80"/>
      <c r="H225" s="63"/>
    </row>
    <row r="226" spans="1:8" ht="19.5" thickBot="1">
      <c r="A226" s="436">
        <v>1</v>
      </c>
      <c r="B226" s="276" t="s">
        <v>434</v>
      </c>
      <c r="C226" s="6"/>
      <c r="D226" s="6">
        <v>1</v>
      </c>
      <c r="E226" s="14"/>
      <c r="G226" s="13"/>
      <c r="H226" s="23"/>
    </row>
    <row r="227" spans="1:8" s="7" customFormat="1" ht="21" thickBot="1">
      <c r="A227" s="436"/>
      <c r="B227" s="312" t="s">
        <v>1159</v>
      </c>
      <c r="C227" s="6"/>
      <c r="D227" s="6"/>
      <c r="E227" s="234"/>
      <c r="F227" s="569" t="s">
        <v>182</v>
      </c>
      <c r="G227" s="49"/>
      <c r="H227" s="231"/>
    </row>
    <row r="228" spans="1:8" ht="18.75" thickBot="1">
      <c r="A228" s="436">
        <v>1</v>
      </c>
      <c r="B228" s="143" t="s">
        <v>643</v>
      </c>
      <c r="C228" s="6">
        <v>1</v>
      </c>
      <c r="D228" s="6"/>
      <c r="E228" s="75"/>
      <c r="G228" s="13"/>
      <c r="H228" s="23"/>
    </row>
    <row r="229" spans="1:8" s="7" customFormat="1" ht="21.75" thickBot="1">
      <c r="A229" s="436"/>
      <c r="B229" s="312" t="s">
        <v>1185</v>
      </c>
      <c r="C229" s="6"/>
      <c r="D229" s="6"/>
      <c r="E229" s="234"/>
      <c r="F229" s="109" t="s">
        <v>913</v>
      </c>
      <c r="G229" s="49"/>
      <c r="H229" s="231"/>
    </row>
    <row r="230" spans="1:8" ht="18.75" thickBot="1">
      <c r="A230" s="436">
        <v>1</v>
      </c>
      <c r="B230" s="147" t="s">
        <v>506</v>
      </c>
      <c r="C230" s="6"/>
      <c r="D230" s="6">
        <v>1</v>
      </c>
      <c r="E230" s="75"/>
      <c r="G230" s="13"/>
      <c r="H230" s="23"/>
    </row>
    <row r="231" spans="1:15" s="104" customFormat="1" ht="21.75" customHeight="1" thickBot="1">
      <c r="A231" s="441"/>
      <c r="B231" s="101" t="s">
        <v>115</v>
      </c>
      <c r="C231" s="100"/>
      <c r="D231" s="100"/>
      <c r="E231" s="100"/>
      <c r="F231" s="124"/>
      <c r="G231" s="101"/>
      <c r="H231" s="101"/>
      <c r="I231" s="102"/>
      <c r="J231" s="101"/>
      <c r="K231" s="189"/>
      <c r="O231" s="283"/>
    </row>
    <row r="232" spans="1:7" s="7" customFormat="1" ht="18.75" thickBot="1">
      <c r="A232" s="440"/>
      <c r="B232" s="312" t="s">
        <v>1194</v>
      </c>
      <c r="C232" s="6"/>
      <c r="D232" s="6"/>
      <c r="E232" s="31"/>
      <c r="F232" s="345" t="s">
        <v>24</v>
      </c>
      <c r="G232" s="49"/>
    </row>
    <row r="233" spans="1:7" ht="18.75" thickBot="1">
      <c r="A233" s="436">
        <v>1</v>
      </c>
      <c r="B233" s="10" t="s">
        <v>998</v>
      </c>
      <c r="C233" s="6">
        <v>1</v>
      </c>
      <c r="D233" s="6"/>
      <c r="E233" s="14"/>
      <c r="G233" s="13"/>
    </row>
    <row r="234" spans="1:7" s="7" customFormat="1" ht="21.75" thickBot="1">
      <c r="A234" s="436"/>
      <c r="B234" s="56" t="s">
        <v>218</v>
      </c>
      <c r="C234" s="6"/>
      <c r="D234" s="6"/>
      <c r="E234" s="31"/>
      <c r="F234" s="497" t="s">
        <v>25</v>
      </c>
      <c r="G234" s="49"/>
    </row>
    <row r="235" spans="1:15" s="10" customFormat="1" ht="18.75" thickBot="1">
      <c r="A235" s="436">
        <v>1</v>
      </c>
      <c r="B235" s="10" t="s">
        <v>996</v>
      </c>
      <c r="C235" s="6">
        <v>1</v>
      </c>
      <c r="D235" s="6"/>
      <c r="E235" s="68"/>
      <c r="G235" s="28"/>
      <c r="O235" s="3"/>
    </row>
    <row r="236" spans="1:15" s="10" customFormat="1" ht="18.75" thickBot="1">
      <c r="A236" s="436">
        <v>1</v>
      </c>
      <c r="B236" s="3" t="s">
        <v>997</v>
      </c>
      <c r="C236" s="6"/>
      <c r="D236" s="6">
        <v>1</v>
      </c>
      <c r="E236" s="68"/>
      <c r="G236" s="28"/>
      <c r="O236" s="3"/>
    </row>
    <row r="237" spans="1:11" s="461" customFormat="1" ht="21.75" thickBot="1">
      <c r="A237" s="436"/>
      <c r="B237" s="17" t="s">
        <v>636</v>
      </c>
      <c r="C237" s="458"/>
      <c r="D237" s="458"/>
      <c r="E237" s="459"/>
      <c r="F237" s="109" t="s">
        <v>380</v>
      </c>
      <c r="G237" s="460"/>
      <c r="K237" s="7"/>
    </row>
    <row r="238" spans="1:7" s="10" customFormat="1" ht="18.75" thickBot="1">
      <c r="A238" s="436">
        <v>1</v>
      </c>
      <c r="B238" s="143" t="s">
        <v>123</v>
      </c>
      <c r="C238" s="6">
        <v>1</v>
      </c>
      <c r="D238" s="6"/>
      <c r="E238" s="68"/>
      <c r="G238" s="28"/>
    </row>
    <row r="239" spans="1:7" s="7" customFormat="1" ht="21.75" thickBot="1">
      <c r="A239" s="512"/>
      <c r="B239" s="165" t="s">
        <v>1159</v>
      </c>
      <c r="C239" s="6"/>
      <c r="D239" s="6"/>
      <c r="E239" s="8"/>
      <c r="F239" s="109" t="s">
        <v>26</v>
      </c>
      <c r="G239" s="80"/>
    </row>
    <row r="240" spans="1:7" s="10" customFormat="1" ht="18.75" thickBot="1">
      <c r="A240" s="436">
        <v>1</v>
      </c>
      <c r="B240" s="143" t="s">
        <v>20</v>
      </c>
      <c r="C240" s="6"/>
      <c r="D240" s="6">
        <v>1</v>
      </c>
      <c r="E240" s="68"/>
      <c r="G240" s="28"/>
    </row>
    <row r="241" spans="1:11" s="515" customFormat="1" ht="21.75" thickBot="1">
      <c r="A241" s="436"/>
      <c r="B241" s="312" t="s">
        <v>1185</v>
      </c>
      <c r="C241" s="510"/>
      <c r="D241" s="510"/>
      <c r="E241" s="513"/>
      <c r="F241" s="109" t="s">
        <v>913</v>
      </c>
      <c r="G241" s="514"/>
      <c r="K241" s="231"/>
    </row>
    <row r="242" spans="1:15" s="10" customFormat="1" ht="18.75" thickBot="1">
      <c r="A242" s="436">
        <v>1</v>
      </c>
      <c r="B242" s="143" t="s">
        <v>440</v>
      </c>
      <c r="C242" s="6"/>
      <c r="D242" s="6">
        <v>1</v>
      </c>
      <c r="E242" s="68"/>
      <c r="G242" s="28"/>
      <c r="O242" s="3"/>
    </row>
    <row r="243" spans="1:12" s="183" customFormat="1" ht="21.75" thickBot="1">
      <c r="A243" s="498"/>
      <c r="B243" s="239" t="s">
        <v>116</v>
      </c>
      <c r="C243" s="164"/>
      <c r="D243" s="164"/>
      <c r="E243" s="199"/>
      <c r="F243" s="178" t="s">
        <v>377</v>
      </c>
      <c r="L243" s="199"/>
    </row>
    <row r="244" spans="1:15" s="10" customFormat="1" ht="21.75" thickBot="1">
      <c r="A244" s="498"/>
      <c r="B244" s="143" t="s">
        <v>587</v>
      </c>
      <c r="C244" s="6"/>
      <c r="D244" s="6"/>
      <c r="E244" s="68"/>
      <c r="F244" s="449"/>
      <c r="G244" s="28"/>
      <c r="H244" s="3"/>
      <c r="L244" s="68"/>
      <c r="M244" s="9"/>
      <c r="N244" s="28"/>
      <c r="O244" s="3"/>
    </row>
    <row r="245" spans="1:15" s="10" customFormat="1" ht="18.75" thickBot="1">
      <c r="A245" s="498"/>
      <c r="B245" s="143" t="s">
        <v>584</v>
      </c>
      <c r="C245" s="6"/>
      <c r="D245" s="6"/>
      <c r="E245" s="68"/>
      <c r="F245" s="9"/>
      <c r="G245" s="28"/>
      <c r="H245" s="3"/>
      <c r="L245" s="68"/>
      <c r="M245" s="9"/>
      <c r="N245" s="28"/>
      <c r="O245" s="3"/>
    </row>
    <row r="246" spans="1:15" s="10" customFormat="1" ht="18.75" thickBot="1">
      <c r="A246" s="498"/>
      <c r="B246" s="143" t="s">
        <v>19</v>
      </c>
      <c r="C246" s="6"/>
      <c r="D246" s="6"/>
      <c r="E246" s="141"/>
      <c r="H246" s="3"/>
      <c r="L246" s="141"/>
      <c r="O246" s="3"/>
    </row>
    <row r="247" spans="1:7" s="259" customFormat="1" ht="18.75" thickBot="1">
      <c r="A247" s="541"/>
      <c r="B247" s="274"/>
      <c r="C247" s="258"/>
      <c r="D247" s="258"/>
      <c r="E247" s="271"/>
      <c r="G247" s="272"/>
    </row>
    <row r="248" ht="18.75" thickBot="1">
      <c r="A248" s="435"/>
    </row>
    <row r="249" ht="18.75" thickBot="1">
      <c r="A249" s="435"/>
    </row>
    <row r="250" ht="18.75" thickBot="1">
      <c r="A250" s="435"/>
    </row>
    <row r="251" ht="18.75" thickBot="1">
      <c r="A251" s="435"/>
    </row>
    <row r="252" ht="18.75" thickBot="1">
      <c r="A252" s="435"/>
    </row>
    <row r="253" ht="18.75" thickBot="1">
      <c r="A253" s="435"/>
    </row>
    <row r="254" ht="18.75" thickBot="1">
      <c r="A254" s="435"/>
    </row>
    <row r="255" ht="18.75" thickBot="1">
      <c r="A255" s="435"/>
    </row>
    <row r="256" ht="18.75" thickBot="1">
      <c r="A256" s="435"/>
    </row>
    <row r="257" ht="18.75" thickBot="1">
      <c r="A257" s="435"/>
    </row>
    <row r="258" ht="18.75" thickBot="1">
      <c r="A258" s="435"/>
    </row>
    <row r="259" ht="18.75" thickBot="1">
      <c r="A259" s="435"/>
    </row>
    <row r="260" ht="18.75" thickBot="1">
      <c r="A260" s="435"/>
    </row>
    <row r="261" ht="18.75" thickBot="1">
      <c r="A261" s="435"/>
    </row>
    <row r="262" ht="18.75" thickBot="1">
      <c r="A262" s="435"/>
    </row>
    <row r="263" ht="18.75" thickBot="1">
      <c r="A263" s="435"/>
    </row>
    <row r="264" ht="18.75" thickBot="1">
      <c r="A264" s="435"/>
    </row>
    <row r="265" ht="18.75" thickBot="1">
      <c r="A265" s="435"/>
    </row>
    <row r="266" ht="18.75" thickBot="1">
      <c r="A266" s="435"/>
    </row>
    <row r="267" ht="18.75" thickBot="1">
      <c r="A267" s="435"/>
    </row>
    <row r="268" ht="18.75" thickBot="1">
      <c r="A268" s="435"/>
    </row>
    <row r="269" ht="18.75" thickBot="1">
      <c r="A269" s="435"/>
    </row>
    <row r="270" ht="18.75" thickBot="1">
      <c r="A270" s="435"/>
    </row>
    <row r="271" ht="18.75" thickBot="1">
      <c r="A271" s="435"/>
    </row>
    <row r="272" ht="18.75" thickBot="1">
      <c r="A272" s="435"/>
    </row>
    <row r="273" ht="18.75" thickBot="1">
      <c r="A273" s="435"/>
    </row>
    <row r="274" ht="18.75" thickBot="1">
      <c r="A274" s="435"/>
    </row>
    <row r="275" ht="18.75" thickBot="1">
      <c r="A275" s="435"/>
    </row>
    <row r="276" ht="18.75" thickBot="1">
      <c r="A276" s="435"/>
    </row>
    <row r="277" ht="18.75" thickBot="1">
      <c r="A277" s="435"/>
    </row>
    <row r="278" ht="18.75" thickBot="1">
      <c r="A278" s="435"/>
    </row>
    <row r="279" ht="18.75" thickBot="1">
      <c r="A279" s="435"/>
    </row>
    <row r="280" ht="18.75" thickBot="1">
      <c r="A280" s="435"/>
    </row>
  </sheetData>
  <hyperlinks>
    <hyperlink ref="E4" location="G1_L2" display="L2"/>
    <hyperlink ref="E3" location="G1_L1" display="L1"/>
    <hyperlink ref="L4" location="G1_L2" display="L2"/>
    <hyperlink ref="L3" location="G1_L1" display="L1"/>
    <hyperlink ref="B127" r:id="rId1" display="Level 2 - Expanding the Basics"/>
    <hyperlink ref="F20" r:id="rId2" display="F:\WWW\Levels_ToC\How Much I Can Explain.doc"/>
    <hyperlink ref="F11" r:id="rId3" display="F:\WWW\Levels_ToC\L1_1 Ex 3 SVC Tenses.doc"/>
    <hyperlink ref="F14" r:id="rId4" display="F:\WWW\Levels_ToC\L1_1 Ex 8 Contractions.doc"/>
    <hyperlink ref="F17" r:id="rId5" display="F:\WWW\Levels_ToC\L1_1 Ex 4 Modal.doc"/>
    <hyperlink ref="F24" r:id="rId6" display="F:\WWW\Levels_ToC\L1_1 Ex 5 Verbs Complemets.doc"/>
    <hyperlink ref="F26" r:id="rId7" display="KISS Level 2.1.1"/>
    <hyperlink ref="F28" r:id="rId8" display="F:\WWW\Levels_ToC\L2_1 Part 3 There.doc"/>
    <hyperlink ref="F30" r:id="rId9" display="F:\WWW\Levels_ToC\L3_2_1.doc"/>
    <hyperlink ref="F32" r:id="rId10" display="F:\WWW\Levels_ToC\L1_7 Ex 5 Contractions.doc"/>
    <hyperlink ref="F39" r:id="rId11" display="F:\WWW\Levels_ToC\L1_4 Ex 1 Mixed Compounds .doc"/>
    <hyperlink ref="F45" r:id="rId12" display="F:\WWW\Levels_ToC\L1_2 EX 1 Noun Pro.doc"/>
    <hyperlink ref="F48" r:id="rId13" display="F:\WWW\Levels_ToC\L1_2 Ex 2 Number.doc"/>
    <hyperlink ref="F51" r:id="rId14" display="F:\WWW\Levels_ToC\L1_2 Ex 3 Adj Adv.doc"/>
    <hyperlink ref="F54" r:id="rId15" display="F:\WWW\Levels_ToC\L1_2 Ex 4 Apostrophes Possession.doc"/>
    <hyperlink ref="F57" r:id="rId16" display="F:\WWW\Levels_ToC\L1_2 Ex 6 Phrases.doc"/>
    <hyperlink ref="F99" r:id="rId17" display="F:\WWW\Levels_ToC\L1_5 Ex 2 Prep Phrases Fiunctions.doc"/>
    <hyperlink ref="F83" r:id="rId18" display="F:\WWW\Levels_ToC\L1_6 Ex 1 Antecedents.doc "/>
    <hyperlink ref="F86" r:id="rId19" display="F:\WWW\Levels_ToC\L1_6 Ex 3 Tenses.doc"/>
    <hyperlink ref="F66" r:id="rId20" display="F:\WWW\Levels_ToC\L1_7 Ex 2 Punct Sentences.doc"/>
    <hyperlink ref="F69" r:id="rId21" display="F:\WWW\Levels_ToC\L1_7 Ex 3 Capitalization.doc"/>
    <hyperlink ref="F71" r:id="rId22" display="F:\WWW\Levels_ToC\L1_7 Ex 4 Commas.doc"/>
    <hyperlink ref="F73" r:id="rId23" display="F:\WWW\Levels_ToC\L1_7 Ex 6 Replacing Punctuation.doc"/>
    <hyperlink ref="F130" r:id="rId24" display="F:\WWW\Levels_ToC\L1_3 Ex 01 Mixed Complements .doc"/>
    <hyperlink ref="F136" r:id="rId25" display="F:\WWW\Levels_ToC\L1_3 Ex 03 PA Complement .doc"/>
    <hyperlink ref="F139" r:id="rId26" display="F:\WWW\Levels_ToC\L1_3 Ex 04 PN Complement .doc"/>
    <hyperlink ref="F145" r:id="rId27" display="F:\WWW\Levels_ToC\L1_3 Ex 05 DO Complement .doc"/>
    <hyperlink ref="F150" r:id="rId28" display="F:\WWW\Levels_ToC\L1_3 Ex 06 IO Complement .doc"/>
    <hyperlink ref="F153" r:id="rId29" display="F:\WWW\Levels_ToC\L1_3 Ex 02 Zero Complement .doc"/>
    <hyperlink ref="F155" r:id="rId30" display="F:\WWW\Levels_ToC\L1_3 Ex 08 Passages .doc"/>
    <hyperlink ref="F160" r:id="rId31" display="F:\WWW\Levels_ToC\L2_2_3.doc"/>
    <hyperlink ref="F194" r:id="rId32" display="F:\WWW\Levels_ToC\L2_1 Part 2  Varied.doc"/>
    <hyperlink ref="F196" r:id="rId33" display="F:\WWW\Levels_ToC\L2_1 Part 4 Palimpsests.doc"/>
    <hyperlink ref="F192" r:id="rId34" display="F:\WWW\Levels_ToC\L3_2_1.doc"/>
    <hyperlink ref="F199" r:id="rId35" display="F:\WWW\Levels_ToC\L2_1 Part 5 Phrasal.doc"/>
    <hyperlink ref="F202" r:id="rId36" display="F:\WWW\Levels_ToC\L2_1_7.doc"/>
    <hyperlink ref="F205" r:id="rId37" display="F:\WWW\Levels_ToC\L1_3 Ex 08 Passages .doc"/>
    <hyperlink ref="F210" r:id="rId38" display="F:\WWW\Levels_ToC\L1_5 Ex 4 Other PP Functions.doc"/>
    <hyperlink ref="F213" r:id="rId39" display="F:\WWW\Levels_ToC\L2_2_1.doc"/>
    <hyperlink ref="F216" r:id="rId40" display="F:\WWW\Levels_ToC\L2_2_1.doc"/>
    <hyperlink ref="F218" r:id="rId41" display="F:\WWW\Levels_ToC\L2_2_1.doc"/>
    <hyperlink ref="F220" r:id="rId42" display="F:\WWW\Levels_ToC\L2_2_2.doc"/>
    <hyperlink ref="F223" r:id="rId43" display="F:\WWW\Levels_ToC\L2_2_4.doc"/>
    <hyperlink ref="F227" r:id="rId44" display="F:\WWW\Levels_ToC\L2_2_3.doc"/>
    <hyperlink ref="F232" r:id="rId45" display="F:\WWW\Levels_ToC\L3_1_1 Ex 1 Identify MC.doc"/>
    <hyperlink ref="F234" r:id="rId46" display="F:\WWW\Levels_ToC\L3_1_1 EX 2 Punct Logic.doc"/>
    <hyperlink ref="F167" r:id="rId47" display="F:\WWW\Levels_ToC\L2_3 3 add.doc"/>
    <hyperlink ref="F189" r:id="rId48" display="F:\WWW\Levels_ToC\L1_3 Ex 07 PA or part of verb .doc"/>
    <hyperlink ref="E127" r:id="rId49" display="AK"/>
    <hyperlink ref="F142" r:id="rId50" display="F:\WWW\Levels_ToC\L1_3 Ex 04 PN Complement .doc"/>
    <hyperlink ref="F6" r:id="rId51" display="Baldwin"/>
    <hyperlink ref="F237" r:id="rId52" display="D:\WWW\Levels_ToC\L3_2_2.doc"/>
    <hyperlink ref="F80" r:id="rId53" display="F:\WWW\Levels_ToC\L1_6 Ex 2 Person Number.doc"/>
    <hyperlink ref="F61" r:id="rId54" display="C:\_KISS Lab\__Assessments\Start_Gade.doc"/>
    <hyperlink ref="F122" r:id="rId55" display="C:\_KISS Lab\__Assessments\Start_Gade.doc"/>
    <hyperlink ref="F184" r:id="rId56" display="C:\_KISS Lab\__Assessments\Start_Gade.doc"/>
    <hyperlink ref="F243" r:id="rId57" display="C:\_KISS Lab\__Assessments\Start_Gade.doc"/>
    <hyperlink ref="F8" r:id="rId58" display="F:\WWW\Levels_ToC\L1_1 Ex 2 SVC.doc"/>
    <hyperlink ref="F59" r:id="rId59" display="D:\WWW\Levels_ToC\How Much I Can Explain.doc"/>
    <hyperlink ref="F89" r:id="rId60" display="F:\WWW\Levels_ToC\L1_6 Ex 3 Tenses.doc"/>
    <hyperlink ref="F91" r:id="rId61" display="D:\WWW\Levels_ToC\How Much I Can Explain.doc"/>
    <hyperlink ref="F96" r:id="rId62" display="F:\WWW\Levels_ToC\L1_5 Ex 1 Prep Phrases ID.doc"/>
    <hyperlink ref="F102" r:id="rId63" display="D:\WWW\Levels_ToC\L1_5 Ex 3 Verbs as OP.doc"/>
    <hyperlink ref="F104" r:id="rId64" display="F:\WWW\Levels_ToC\L1_5 Ex 4 Other PP Functions.doc"/>
    <hyperlink ref="F106" r:id="rId65" display="F:\WWW\Levels_ToC\L1_5 Ex 5 PP Compounds.doc"/>
    <hyperlink ref="F108" r:id="rId66" display="F:\WWW\Levels_ToC\L1_5 Ex 6 Separated OP.doc"/>
    <hyperlink ref="F110" r:id="rId67" display="F:\WWW\Levels_ToC\L1_2 Ex 5 Logic of Adj Adv .doc"/>
    <hyperlink ref="F113" r:id="rId68" display="F:\WWW\Levels_ToC\L1_5 Ex 7 Prep Phrases Logic.doc"/>
    <hyperlink ref="F116" r:id="rId69" display="D:\WWW\Levels_ToC\How Much I Can Explain.doc"/>
    <hyperlink ref="F118" r:id="rId70" display="D:\WWW\Levels_ToC\How Much I Can Explain.doc"/>
    <hyperlink ref="F225" r:id="rId71" display="F:\WWW\Levels_ToC\L2_2_4.doc"/>
    <hyperlink ref="F239" r:id="rId72" display="D:\WWW\Levels_ToC\L3_1_1 EX 3 Passages.doc"/>
    <hyperlink ref="B6" r:id="rId73" display="Level 1 - The Basics"/>
    <hyperlink ref="E6" r:id="rId74" display="AK"/>
    <hyperlink ref="F36" r:id="rId75" display="D:\WWW\Levels_ToC\JfF\Just for Fun in SB Books.doc"/>
    <hyperlink ref="F77" r:id="rId76" display="D:\WWW\Levels_ToC\JfF\Just for Fun in SB Books.doc"/>
    <hyperlink ref="F93" r:id="rId77" display="D:\WWW\Levels_ToC\JfF\Just for Fun in SB Books.doc"/>
    <hyperlink ref="F120" r:id="rId78" display="D:\WWW\Levels_ToC\JfF\Just for Fun in SB Books.doc"/>
    <hyperlink ref="F157" r:id="rId79" display="D:\WWW\Levels_ToC\JfF\Just for Fun in SB Books.doc"/>
    <hyperlink ref="F164" r:id="rId80" display="D:\WWW\Levels_ToC\JfF\Just for Fun in SB Books.doc"/>
    <hyperlink ref="F182" r:id="rId81" display="D:\WWW\Levels_ToC\JfF\Just for Fun in SB Books.doc"/>
    <hyperlink ref="F207" r:id="rId82" display="D:\WWW\Levels_ToC\JfF\Just for Fun in SB Books.doc"/>
    <hyperlink ref="F229" r:id="rId83" display="D:\WWW\Levels_ToC\JfF\Just for Fun in SB Books.doc"/>
    <hyperlink ref="F241" r:id="rId84" display="D:\WWW\Levels_ToC\JfF\Just for Fun in SB Books.doc"/>
    <hyperlink ref="F34" r:id="rId85" display="D:\WWW\Levels_ToC\How Much I Can Explain.doc "/>
    <hyperlink ref="F41" r:id="rId86" display="D:\WWW\Levels_ToC\How Much I Can Explain.doc "/>
    <hyperlink ref="F75" r:id="rId87" display="D:\WWW\Levels_ToC\How Much I Can Explain.doc "/>
    <hyperlink ref="F180" r:id="rId88" display="D:\WWW\Levels_ToC\L1_3 Ex 08 Passages .doc"/>
    <hyperlink ref="F22" r:id="rId89" display="D:\WWW\Levels_ToC\L1_1 Ex 5 Verbs Complemets.doc"/>
    <hyperlink ref="B3" r:id="rId90" display="F:\WWW\Start_In\What_Where.xls"/>
    <hyperlink ref="F178" r:id="rId91" display="F:\WWW\Levels_ToC\Poems.doc"/>
    <hyperlink ref="E148" r:id="rId92" display="D:\WWW\Levels_ToC\L4 Verbals Infinitives.doc"/>
  </hyperlinks>
  <printOptions/>
  <pageMargins left="0.75" right="0.75" top="1" bottom="1" header="0.5" footer="0.5"/>
  <pageSetup horizontalDpi="600" verticalDpi="600" orientation="portrait" r:id="rId95"/>
  <legacyDrawing r:id="rId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94"/>
  <sheetViews>
    <sheetView tabSelected="1" zoomScale="115" zoomScaleNormal="115" workbookViewId="0" topLeftCell="A1">
      <pane ySplit="5" topLeftCell="BM243" activePane="bottomLeft" state="frozen"/>
      <selection pane="topLeft" activeCell="A1" sqref="A1"/>
      <selection pane="bottomLeft" activeCell="B248" sqref="B248"/>
    </sheetView>
  </sheetViews>
  <sheetFormatPr defaultColWidth="8.66015625" defaultRowHeight="20.25"/>
  <cols>
    <col min="1" max="1" width="5.33203125" style="433" customWidth="1"/>
    <col min="2" max="2" width="39.66015625" style="1" customWidth="1"/>
    <col min="3" max="4" width="3.66015625" style="2" customWidth="1"/>
    <col min="5" max="5" width="4.66015625" style="2" customWidth="1"/>
    <col min="6" max="7" width="4.66015625" style="1" customWidth="1"/>
    <col min="8" max="8" width="1.83203125" style="1" customWidth="1"/>
    <col min="9" max="10" width="4.66015625" style="1" customWidth="1"/>
    <col min="11" max="11" width="2.91015625" style="1" customWidth="1"/>
    <col min="12" max="14" width="4.66015625" style="1" customWidth="1"/>
    <col min="15" max="15" width="2.66015625" style="1" customWidth="1"/>
    <col min="16" max="17" width="4.66015625" style="1" customWidth="1"/>
    <col min="18" max="16384" width="9.25" style="1" customWidth="1"/>
  </cols>
  <sheetData>
    <row r="1" spans="2:18" ht="21" thickBot="1">
      <c r="B1" s="15" t="s">
        <v>430</v>
      </c>
      <c r="D1" s="79"/>
      <c r="E1" s="39"/>
      <c r="F1" s="138" t="s">
        <v>1026</v>
      </c>
      <c r="H1" s="3"/>
      <c r="I1" s="169" t="s">
        <v>1029</v>
      </c>
      <c r="J1" s="133"/>
      <c r="K1" s="155"/>
      <c r="L1" s="39"/>
      <c r="M1" s="138" t="s">
        <v>1026</v>
      </c>
      <c r="O1" s="3"/>
      <c r="P1" s="169" t="s">
        <v>1029</v>
      </c>
      <c r="Q1" s="133"/>
      <c r="R1" s="200"/>
    </row>
    <row r="2" spans="2:18" ht="21" thickBot="1">
      <c r="B2" s="354"/>
      <c r="C2" s="79"/>
      <c r="D2" s="79"/>
      <c r="E2" s="39"/>
      <c r="F2" s="1" t="s">
        <v>1024</v>
      </c>
      <c r="G2" s="1" t="s">
        <v>1025</v>
      </c>
      <c r="H2" s="170"/>
      <c r="I2" s="1" t="s">
        <v>1030</v>
      </c>
      <c r="J2" s="1" t="s">
        <v>1031</v>
      </c>
      <c r="K2" s="155"/>
      <c r="L2" s="39"/>
      <c r="M2" s="1" t="s">
        <v>1024</v>
      </c>
      <c r="N2" s="1" t="s">
        <v>1025</v>
      </c>
      <c r="O2" s="170"/>
      <c r="P2" s="1" t="s">
        <v>1030</v>
      </c>
      <c r="Q2" s="1" t="s">
        <v>1031</v>
      </c>
      <c r="R2" s="200"/>
    </row>
    <row r="3" spans="1:18" s="41" customFormat="1" ht="21.75" thickBot="1" thickTop="1">
      <c r="A3" s="683"/>
      <c r="B3" s="692" t="s">
        <v>503</v>
      </c>
      <c r="C3" s="40"/>
      <c r="D3" s="40"/>
      <c r="E3" s="167" t="s">
        <v>50</v>
      </c>
      <c r="F3" s="3">
        <f>COUNT(C7:C61)</f>
        <v>15</v>
      </c>
      <c r="G3" s="3">
        <f>COUNT(D7:D61)</f>
        <v>15</v>
      </c>
      <c r="H3" s="12"/>
      <c r="I3" s="3">
        <f>COUNT(C65:C122)</f>
        <v>15</v>
      </c>
      <c r="J3" s="3">
        <f>COUNT(D65:D122)</f>
        <v>15</v>
      </c>
      <c r="K3" s="155"/>
      <c r="L3" s="177" t="s">
        <v>53</v>
      </c>
      <c r="M3" s="155"/>
      <c r="N3" s="155"/>
      <c r="O3" s="187"/>
      <c r="P3" s="155"/>
      <c r="Q3" s="155"/>
      <c r="R3" s="201"/>
    </row>
    <row r="4" spans="1:18" s="41" customFormat="1" ht="21" thickBot="1">
      <c r="A4" s="433"/>
      <c r="B4" s="482" t="s">
        <v>891</v>
      </c>
      <c r="C4" s="40" t="s">
        <v>1083</v>
      </c>
      <c r="D4" s="695" t="s">
        <v>1217</v>
      </c>
      <c r="E4" s="168" t="s">
        <v>51</v>
      </c>
      <c r="F4" s="3">
        <f>COUNT(C127:C184)</f>
        <v>15</v>
      </c>
      <c r="G4" s="3">
        <f>COUNT(D127:D184)</f>
        <v>15</v>
      </c>
      <c r="H4" s="170"/>
      <c r="I4" s="3">
        <f>COUNT(C188:C247)</f>
        <v>15</v>
      </c>
      <c r="J4" s="3">
        <f>COUNT(D188:D247)</f>
        <v>15</v>
      </c>
      <c r="K4" s="155"/>
      <c r="L4" s="177" t="s">
        <v>54</v>
      </c>
      <c r="M4" s="155"/>
      <c r="N4" s="155"/>
      <c r="O4" s="178"/>
      <c r="P4" s="155"/>
      <c r="Q4" s="155"/>
      <c r="R4" s="201"/>
    </row>
    <row r="5" spans="1:18" s="41" customFormat="1" ht="24" thickBot="1">
      <c r="A5" s="684" t="s">
        <v>349</v>
      </c>
      <c r="B5" s="408" t="s">
        <v>1096</v>
      </c>
      <c r="C5" s="68"/>
      <c r="D5" s="40"/>
      <c r="E5" s="168" t="s">
        <v>52</v>
      </c>
      <c r="F5" s="10">
        <f>COUNT(C251:C305)</f>
        <v>15</v>
      </c>
      <c r="G5" s="10">
        <f>COUNT(D248:D305)</f>
        <v>15</v>
      </c>
      <c r="H5" s="154"/>
      <c r="I5" s="10">
        <f>COUNT(C306:C359)</f>
        <v>15</v>
      </c>
      <c r="J5" s="10">
        <f>COUNT(D306:D359)</f>
        <v>15</v>
      </c>
      <c r="K5" s="155"/>
      <c r="L5" s="177"/>
      <c r="M5" s="155"/>
      <c r="N5" s="155"/>
      <c r="O5" s="178"/>
      <c r="P5" s="155"/>
      <c r="Q5" s="155"/>
      <c r="R5" s="201"/>
    </row>
    <row r="6" spans="1:5" s="97" customFormat="1" ht="24" thickBot="1">
      <c r="A6" s="447">
        <f>COUNT(A8:A125)/66</f>
        <v>0.030303030303030304</v>
      </c>
      <c r="B6" s="348" t="s">
        <v>48</v>
      </c>
      <c r="E6" s="496" t="s">
        <v>382</v>
      </c>
    </row>
    <row r="7" spans="1:9" s="101" customFormat="1" ht="21" thickBot="1">
      <c r="A7" s="685"/>
      <c r="B7" s="389" t="s">
        <v>130</v>
      </c>
      <c r="C7" s="100"/>
      <c r="D7" s="100"/>
      <c r="E7" s="113"/>
      <c r="I7" s="102"/>
    </row>
    <row r="8" spans="1:13" s="7" customFormat="1" ht="21" thickBot="1">
      <c r="A8" s="434"/>
      <c r="B8" s="17" t="s">
        <v>1218</v>
      </c>
      <c r="C8" s="6"/>
      <c r="D8" s="6"/>
      <c r="E8" s="74"/>
      <c r="F8" s="334" t="s">
        <v>169</v>
      </c>
      <c r="L8" s="74"/>
      <c r="M8" s="65"/>
    </row>
    <row r="9" spans="1:8" ht="18.75" thickBot="1">
      <c r="A9" s="435"/>
      <c r="B9" s="147" t="s">
        <v>681</v>
      </c>
      <c r="C9" s="2">
        <v>1</v>
      </c>
      <c r="E9" s="14"/>
      <c r="F9" s="13"/>
      <c r="G9" s="13"/>
      <c r="H9" s="37"/>
    </row>
    <row r="10" spans="1:5" ht="18.75" thickBot="1">
      <c r="A10" s="435"/>
      <c r="B10" s="147" t="s">
        <v>682</v>
      </c>
      <c r="D10" s="2">
        <v>1</v>
      </c>
      <c r="E10" s="13"/>
    </row>
    <row r="11" spans="1:16" s="24" customFormat="1" ht="21" thickBot="1">
      <c r="A11" s="440"/>
      <c r="B11" s="17" t="s">
        <v>1219</v>
      </c>
      <c r="F11" s="334" t="s">
        <v>208</v>
      </c>
      <c r="I11" s="233"/>
      <c r="P11" s="233"/>
    </row>
    <row r="12" spans="1:8" ht="18.75" thickBot="1">
      <c r="A12" s="428"/>
      <c r="B12" s="147" t="s">
        <v>683</v>
      </c>
      <c r="C12" s="2">
        <v>1</v>
      </c>
      <c r="D12" s="9"/>
      <c r="E12" s="14"/>
      <c r="F12" s="13"/>
      <c r="G12" s="13"/>
      <c r="H12" s="23"/>
    </row>
    <row r="13" spans="1:8" ht="18.75" thickBot="1">
      <c r="A13" s="428"/>
      <c r="B13" s="147" t="s">
        <v>248</v>
      </c>
      <c r="D13" s="9">
        <v>1</v>
      </c>
      <c r="E13" s="14"/>
      <c r="F13" s="13"/>
      <c r="G13" s="13"/>
      <c r="H13" s="23"/>
    </row>
    <row r="14" spans="1:12" s="18" customFormat="1" ht="21" thickBot="1">
      <c r="A14" s="440"/>
      <c r="B14" s="17" t="s">
        <v>1010</v>
      </c>
      <c r="C14" s="17"/>
      <c r="D14" s="17"/>
      <c r="E14" s="24"/>
      <c r="F14" s="109" t="s">
        <v>211</v>
      </c>
      <c r="L14" s="24"/>
    </row>
    <row r="15" spans="1:5" s="10" customFormat="1" ht="18.75" thickBot="1">
      <c r="A15" s="428"/>
      <c r="B15" s="53" t="s">
        <v>684</v>
      </c>
      <c r="C15" s="9">
        <v>1</v>
      </c>
      <c r="D15" s="9"/>
      <c r="E15" s="9"/>
    </row>
    <row r="16" spans="1:7" s="10" customFormat="1" ht="18.75" thickBot="1">
      <c r="A16" s="428"/>
      <c r="B16" s="143" t="s">
        <v>262</v>
      </c>
      <c r="C16" s="9"/>
      <c r="D16" s="9">
        <v>1</v>
      </c>
      <c r="E16" s="130"/>
      <c r="G16" s="38"/>
    </row>
    <row r="17" spans="1:16" s="18" customFormat="1" ht="21" thickBot="1">
      <c r="A17" s="440"/>
      <c r="B17" s="17" t="s">
        <v>1220</v>
      </c>
      <c r="C17" s="17"/>
      <c r="D17" s="17"/>
      <c r="E17" s="76"/>
      <c r="F17" s="109" t="s">
        <v>212</v>
      </c>
      <c r="I17" s="30"/>
      <c r="L17" s="76" t="s">
        <v>1202</v>
      </c>
      <c r="P17" s="30"/>
    </row>
    <row r="18" spans="1:8" ht="18.75" thickBot="1">
      <c r="A18" s="435"/>
      <c r="B18" s="245" t="s">
        <v>685</v>
      </c>
      <c r="C18" s="2">
        <v>1</v>
      </c>
      <c r="E18" s="14"/>
      <c r="G18" s="13"/>
      <c r="H18" s="23"/>
    </row>
    <row r="19" spans="1:5" s="10" customFormat="1" ht="18.75" thickBot="1">
      <c r="A19" s="428"/>
      <c r="B19" s="10" t="s">
        <v>266</v>
      </c>
      <c r="C19" s="9"/>
      <c r="D19" s="9">
        <v>1</v>
      </c>
      <c r="E19" s="9"/>
    </row>
    <row r="20" spans="1:12" s="7" customFormat="1" ht="21" thickBot="1">
      <c r="A20" s="436"/>
      <c r="B20" s="56" t="s">
        <v>163</v>
      </c>
      <c r="C20" s="6"/>
      <c r="D20" s="6"/>
      <c r="E20" s="6"/>
      <c r="F20" s="569" t="s">
        <v>213</v>
      </c>
      <c r="L20" s="6"/>
    </row>
    <row r="21" spans="1:12" s="10" customFormat="1" ht="18.75" thickBot="1">
      <c r="A21" s="428"/>
      <c r="B21" s="264" t="s">
        <v>267</v>
      </c>
      <c r="C21" s="9"/>
      <c r="D21" s="9">
        <v>1</v>
      </c>
      <c r="E21" s="9"/>
      <c r="L21" s="9"/>
    </row>
    <row r="22" spans="1:16" s="18" customFormat="1" ht="21" thickBot="1">
      <c r="A22" s="440"/>
      <c r="B22" s="17" t="s">
        <v>21</v>
      </c>
      <c r="C22" s="17"/>
      <c r="D22" s="17"/>
      <c r="E22" s="24"/>
      <c r="F22" s="109" t="s">
        <v>85</v>
      </c>
      <c r="I22" s="30"/>
      <c r="K22" s="30"/>
      <c r="L22" s="24"/>
      <c r="P22" s="30"/>
    </row>
    <row r="23" spans="1:9" ht="18.75" thickBot="1">
      <c r="A23" s="435"/>
      <c r="B23" s="147" t="s">
        <v>686</v>
      </c>
      <c r="C23" s="2">
        <v>1</v>
      </c>
      <c r="E23" s="75"/>
      <c r="G23" s="13"/>
      <c r="I23" s="22"/>
    </row>
    <row r="24" spans="1:17" s="7" customFormat="1" ht="21" thickBot="1">
      <c r="A24" s="436"/>
      <c r="B24" s="17" t="s">
        <v>1101</v>
      </c>
      <c r="C24" s="6"/>
      <c r="D24" s="6"/>
      <c r="E24" s="74"/>
      <c r="F24" s="109" t="s">
        <v>1066</v>
      </c>
      <c r="J24" s="80"/>
      <c r="L24" s="74"/>
      <c r="Q24" s="80"/>
    </row>
    <row r="25" spans="1:8" ht="18.75" thickBot="1">
      <c r="A25" s="435"/>
      <c r="B25" s="147" t="s">
        <v>687</v>
      </c>
      <c r="D25" s="9">
        <v>1</v>
      </c>
      <c r="E25" s="14"/>
      <c r="G25" s="13"/>
      <c r="H25" s="23"/>
    </row>
    <row r="26" spans="1:12" s="18" customFormat="1" ht="21" thickBot="1">
      <c r="A26" s="440"/>
      <c r="B26" s="17" t="s">
        <v>1081</v>
      </c>
      <c r="C26" s="17"/>
      <c r="D26" s="17"/>
      <c r="E26" s="24"/>
      <c r="F26" s="109" t="s">
        <v>1082</v>
      </c>
      <c r="L26" s="24"/>
    </row>
    <row r="27" spans="1:7" ht="18.75" thickBot="1">
      <c r="A27" s="435"/>
      <c r="B27" s="3" t="s">
        <v>689</v>
      </c>
      <c r="C27" s="2">
        <v>1</v>
      </c>
      <c r="E27" s="14"/>
      <c r="G27" s="13"/>
    </row>
    <row r="28" spans="1:17" s="18" customFormat="1" ht="21" thickBot="1">
      <c r="A28" s="440"/>
      <c r="B28" s="17" t="s">
        <v>1206</v>
      </c>
      <c r="C28" s="17"/>
      <c r="D28" s="17"/>
      <c r="E28" s="24"/>
      <c r="F28" s="109" t="s">
        <v>216</v>
      </c>
      <c r="J28" s="30"/>
      <c r="L28" s="24"/>
      <c r="Q28" s="30"/>
    </row>
    <row r="29" spans="1:8" ht="18.75" thickBot="1">
      <c r="A29" s="435"/>
      <c r="B29" s="147" t="s">
        <v>690</v>
      </c>
      <c r="C29" s="9">
        <v>1</v>
      </c>
      <c r="D29" s="9"/>
      <c r="E29" s="14"/>
      <c r="F29" s="13"/>
      <c r="G29" s="13"/>
      <c r="H29" s="22"/>
    </row>
    <row r="30" spans="1:12" s="7" customFormat="1" ht="18.75" thickBot="1">
      <c r="A30" s="428"/>
      <c r="B30" s="17" t="s">
        <v>162</v>
      </c>
      <c r="C30" s="6"/>
      <c r="D30" s="6"/>
      <c r="E30" s="6"/>
      <c r="F30" s="345" t="s">
        <v>160</v>
      </c>
      <c r="L30" s="6"/>
    </row>
    <row r="31" spans="1:13" s="10" customFormat="1" ht="18.75" thickBot="1">
      <c r="A31" s="428"/>
      <c r="B31" s="238" t="s">
        <v>283</v>
      </c>
      <c r="C31" s="9">
        <v>1</v>
      </c>
      <c r="D31" s="9"/>
      <c r="E31" s="9"/>
      <c r="F31" s="9"/>
      <c r="M31" s="9"/>
    </row>
    <row r="32" spans="1:12" s="7" customFormat="1" ht="21" thickBot="1">
      <c r="A32" s="435"/>
      <c r="B32" s="17" t="s">
        <v>154</v>
      </c>
      <c r="C32" s="6"/>
      <c r="D32" s="6"/>
      <c r="E32" s="74"/>
      <c r="F32" s="109" t="s">
        <v>217</v>
      </c>
      <c r="L32" s="74"/>
    </row>
    <row r="33" spans="1:13" s="10" customFormat="1" ht="18.75" thickBot="1">
      <c r="A33" s="428"/>
      <c r="B33" s="143" t="s">
        <v>284</v>
      </c>
      <c r="C33" s="9">
        <v>1</v>
      </c>
      <c r="D33" s="9"/>
      <c r="E33" s="141"/>
      <c r="F33" s="9"/>
      <c r="L33" s="141"/>
      <c r="M33" s="9"/>
    </row>
    <row r="34" spans="1:12" s="7" customFormat="1" ht="21" thickBot="1">
      <c r="A34" s="436"/>
      <c r="B34" s="17" t="s">
        <v>163</v>
      </c>
      <c r="C34" s="6"/>
      <c r="D34" s="6"/>
      <c r="E34" s="6"/>
      <c r="F34" s="109" t="s">
        <v>888</v>
      </c>
      <c r="L34" s="6"/>
    </row>
    <row r="35" spans="1:12" s="10" customFormat="1" ht="18.75" thickBot="1">
      <c r="A35" s="428"/>
      <c r="B35" s="53" t="s">
        <v>691</v>
      </c>
      <c r="C35" s="9"/>
      <c r="D35" s="9">
        <v>1</v>
      </c>
      <c r="E35" s="9"/>
      <c r="L35" s="9"/>
    </row>
    <row r="36" spans="1:14" s="7" customFormat="1" ht="21" thickBot="1">
      <c r="A36" s="436"/>
      <c r="B36" s="165" t="s">
        <v>1185</v>
      </c>
      <c r="C36" s="6"/>
      <c r="D36" s="6"/>
      <c r="E36" s="8"/>
      <c r="F36" s="109" t="s">
        <v>913</v>
      </c>
      <c r="G36" s="80"/>
      <c r="L36" s="8"/>
      <c r="N36" s="80"/>
    </row>
    <row r="37" spans="1:7" ht="18.75" thickBot="1">
      <c r="A37" s="435"/>
      <c r="B37" s="3" t="s">
        <v>692</v>
      </c>
      <c r="D37" s="2">
        <v>1</v>
      </c>
      <c r="E37" s="14"/>
      <c r="G37" s="13"/>
    </row>
    <row r="38" spans="1:5" s="101" customFormat="1" ht="21" thickBot="1">
      <c r="A38" s="441"/>
      <c r="B38" s="100" t="s">
        <v>102</v>
      </c>
      <c r="C38" s="100"/>
      <c r="D38" s="100"/>
      <c r="E38" s="113"/>
    </row>
    <row r="39" spans="1:12" s="18" customFormat="1" ht="21" thickBot="1">
      <c r="A39" s="442"/>
      <c r="B39" s="269" t="s">
        <v>23</v>
      </c>
      <c r="C39" s="17"/>
      <c r="D39" s="17"/>
      <c r="E39" s="24"/>
      <c r="F39" s="109" t="s">
        <v>219</v>
      </c>
      <c r="L39" s="24"/>
    </row>
    <row r="40" spans="1:7" ht="18.75" thickBot="1">
      <c r="A40" s="435"/>
      <c r="B40" s="3" t="s">
        <v>693</v>
      </c>
      <c r="C40" s="2">
        <v>1</v>
      </c>
      <c r="E40" s="14"/>
      <c r="F40" s="13"/>
      <c r="G40" s="13"/>
    </row>
    <row r="41" spans="1:14" s="7" customFormat="1" ht="21" thickBot="1">
      <c r="A41" s="436"/>
      <c r="B41" s="17" t="s">
        <v>164</v>
      </c>
      <c r="C41" s="6"/>
      <c r="D41" s="6"/>
      <c r="E41" s="530"/>
      <c r="F41" s="569" t="s">
        <v>888</v>
      </c>
      <c r="G41" s="80"/>
      <c r="L41" s="530"/>
      <c r="M41" s="80"/>
      <c r="N41" s="80"/>
    </row>
    <row r="42" spans="1:8" s="10" customFormat="1" ht="18.75" thickBot="1">
      <c r="A42" s="428"/>
      <c r="B42" s="264" t="s">
        <v>716</v>
      </c>
      <c r="C42" s="9">
        <v>1</v>
      </c>
      <c r="D42" s="9"/>
      <c r="E42" s="68"/>
      <c r="F42" s="87"/>
      <c r="G42" s="28"/>
      <c r="H42" s="62"/>
    </row>
    <row r="43" spans="1:5" s="10" customFormat="1" ht="18.75" thickBot="1">
      <c r="A43" s="428"/>
      <c r="B43" s="264" t="s">
        <v>694</v>
      </c>
      <c r="C43" s="9"/>
      <c r="D43" s="9">
        <v>1</v>
      </c>
      <c r="E43" s="9"/>
    </row>
    <row r="44" spans="1:5" s="101" customFormat="1" ht="21" thickBot="1">
      <c r="A44" s="443"/>
      <c r="B44" s="101" t="s">
        <v>103</v>
      </c>
      <c r="C44" s="100"/>
      <c r="D44" s="100"/>
      <c r="E44" s="113"/>
    </row>
    <row r="45" spans="1:14" s="7" customFormat="1" ht="21" thickBot="1">
      <c r="A45" s="436"/>
      <c r="B45" s="17" t="s">
        <v>1224</v>
      </c>
      <c r="C45" s="6"/>
      <c r="D45" s="6"/>
      <c r="E45" s="74"/>
      <c r="F45" s="109" t="s">
        <v>221</v>
      </c>
      <c r="G45" s="109"/>
      <c r="L45" s="74"/>
      <c r="N45" s="109"/>
    </row>
    <row r="46" spans="1:7" ht="18.75" thickBot="1">
      <c r="A46" s="435"/>
      <c r="B46" s="10" t="s">
        <v>890</v>
      </c>
      <c r="C46" s="2">
        <v>1</v>
      </c>
      <c r="D46" s="9"/>
      <c r="E46" s="14"/>
      <c r="G46" s="13"/>
    </row>
    <row r="47" spans="1:7" ht="18.75" thickBot="1">
      <c r="A47" s="435"/>
      <c r="B47" s="3" t="s">
        <v>695</v>
      </c>
      <c r="D47" s="9">
        <v>1</v>
      </c>
      <c r="E47" s="14"/>
      <c r="G47" s="13"/>
    </row>
    <row r="48" spans="1:12" s="7" customFormat="1" ht="21" thickBot="1">
      <c r="A48" s="436"/>
      <c r="B48" s="17" t="s">
        <v>1211</v>
      </c>
      <c r="C48" s="6"/>
      <c r="D48" s="6"/>
      <c r="E48" s="236"/>
      <c r="F48" s="109" t="s">
        <v>222</v>
      </c>
      <c r="L48" s="236"/>
    </row>
    <row r="49" spans="1:7" ht="18.75" thickBot="1">
      <c r="A49" s="435"/>
      <c r="B49" s="3" t="s">
        <v>696</v>
      </c>
      <c r="D49" s="2">
        <v>1</v>
      </c>
      <c r="G49" s="13"/>
    </row>
    <row r="50" spans="1:7" ht="18.75" thickBot="1">
      <c r="A50" s="435"/>
      <c r="B50" s="3" t="s">
        <v>699</v>
      </c>
      <c r="D50" s="2">
        <v>1</v>
      </c>
      <c r="G50" s="13"/>
    </row>
    <row r="51" spans="1:16" s="7" customFormat="1" ht="21" thickBot="1">
      <c r="A51" s="436"/>
      <c r="B51" s="17" t="s">
        <v>1225</v>
      </c>
      <c r="C51" s="6"/>
      <c r="D51" s="6"/>
      <c r="E51" s="236"/>
      <c r="F51" s="170" t="s">
        <v>223</v>
      </c>
      <c r="G51" s="109"/>
      <c r="I51" s="109"/>
      <c r="L51" s="236"/>
      <c r="N51" s="109"/>
      <c r="P51" s="109"/>
    </row>
    <row r="52" spans="1:3" ht="18.75" thickBot="1">
      <c r="A52" s="435"/>
      <c r="B52" s="238" t="s">
        <v>700</v>
      </c>
      <c r="C52" s="2">
        <v>1</v>
      </c>
    </row>
    <row r="53" spans="1:4" ht="18.75" thickBot="1">
      <c r="A53" s="435"/>
      <c r="B53" s="238" t="s">
        <v>701</v>
      </c>
      <c r="D53" s="2">
        <v>1</v>
      </c>
    </row>
    <row r="54" spans="1:12" s="18" customFormat="1" ht="18.75" thickBot="1">
      <c r="A54" s="440"/>
      <c r="B54" s="18" t="s">
        <v>158</v>
      </c>
      <c r="C54" s="17"/>
      <c r="D54" s="17"/>
      <c r="E54" s="17"/>
      <c r="F54" s="34" t="s">
        <v>226</v>
      </c>
      <c r="L54" s="17"/>
    </row>
    <row r="55" spans="1:4" s="10" customFormat="1" ht="18.75" thickBot="1">
      <c r="A55" s="428"/>
      <c r="B55" s="53" t="s">
        <v>702</v>
      </c>
      <c r="C55" s="9">
        <v>1</v>
      </c>
      <c r="D55" s="9"/>
    </row>
    <row r="56" spans="1:7" ht="20.25" customHeight="1" thickBot="1">
      <c r="A56" s="428"/>
      <c r="B56" s="313" t="s">
        <v>314</v>
      </c>
      <c r="D56" s="2">
        <v>1</v>
      </c>
      <c r="E56" s="14"/>
      <c r="G56" s="13"/>
    </row>
    <row r="57" spans="1:16" s="7" customFormat="1" ht="21" thickBot="1">
      <c r="A57" s="436"/>
      <c r="B57" s="18" t="s">
        <v>1228</v>
      </c>
      <c r="C57" s="6"/>
      <c r="D57" s="6"/>
      <c r="E57" s="74"/>
      <c r="F57" s="109" t="s">
        <v>227</v>
      </c>
      <c r="I57" s="80"/>
      <c r="L57" s="74"/>
      <c r="P57" s="80"/>
    </row>
    <row r="58" spans="1:3" ht="18.75" thickBot="1">
      <c r="A58" s="435"/>
      <c r="B58" s="238" t="s">
        <v>703</v>
      </c>
      <c r="C58" s="2">
        <v>1</v>
      </c>
    </row>
    <row r="59" spans="1:12" s="7" customFormat="1" ht="21" thickBot="1">
      <c r="A59" s="436"/>
      <c r="B59" s="360" t="s">
        <v>165</v>
      </c>
      <c r="C59" s="6"/>
      <c r="D59" s="6"/>
      <c r="E59" s="6"/>
      <c r="F59" s="109" t="s">
        <v>885</v>
      </c>
      <c r="L59" s="6"/>
    </row>
    <row r="60" spans="1:6" ht="21" thickBot="1">
      <c r="A60" s="428"/>
      <c r="B60" s="238" t="s">
        <v>704</v>
      </c>
      <c r="D60" s="2">
        <v>1</v>
      </c>
      <c r="F60" s="154"/>
    </row>
    <row r="61" spans="1:6" s="183" customFormat="1" ht="21" thickBot="1">
      <c r="A61" s="444"/>
      <c r="B61" s="198" t="s">
        <v>106</v>
      </c>
      <c r="C61" s="164"/>
      <c r="D61" s="164"/>
      <c r="E61" s="199"/>
      <c r="F61" s="178" t="s">
        <v>377</v>
      </c>
    </row>
    <row r="62" spans="1:5" s="10" customFormat="1" ht="18.75" thickBot="1">
      <c r="A62" s="428"/>
      <c r="B62" s="162" t="s">
        <v>1020</v>
      </c>
      <c r="C62" s="9"/>
      <c r="D62" s="9"/>
      <c r="E62" s="141"/>
    </row>
    <row r="63" spans="1:5" s="10" customFormat="1" ht="18.75" thickBot="1">
      <c r="A63" s="428"/>
      <c r="B63" s="162" t="s">
        <v>1021</v>
      </c>
      <c r="C63" s="9"/>
      <c r="D63" s="9"/>
      <c r="E63" s="141"/>
    </row>
    <row r="64" spans="1:5" s="10" customFormat="1" ht="18.75" thickBot="1">
      <c r="A64" s="428"/>
      <c r="B64" s="162" t="s">
        <v>1022</v>
      </c>
      <c r="C64" s="9"/>
      <c r="D64" s="9"/>
      <c r="E64" s="141"/>
    </row>
    <row r="65" spans="1:5" s="101" customFormat="1" ht="21" thickBot="1">
      <c r="A65" s="443"/>
      <c r="B65" s="100" t="s">
        <v>557</v>
      </c>
      <c r="C65" s="100"/>
      <c r="D65" s="100"/>
      <c r="E65" s="123"/>
    </row>
    <row r="66" spans="1:17" s="158" customFormat="1" ht="21" thickBot="1">
      <c r="A66" s="446"/>
      <c r="B66" s="161" t="s">
        <v>168</v>
      </c>
      <c r="C66" s="157"/>
      <c r="D66" s="157"/>
      <c r="E66" s="159"/>
      <c r="F66" s="109" t="s">
        <v>229</v>
      </c>
      <c r="J66" s="160"/>
      <c r="L66" s="159"/>
      <c r="Q66" s="160"/>
    </row>
    <row r="67" spans="1:7" ht="18.75" thickBot="1">
      <c r="A67" s="435"/>
      <c r="B67" s="3" t="s">
        <v>558</v>
      </c>
      <c r="C67" s="2">
        <v>1</v>
      </c>
      <c r="E67" s="14"/>
      <c r="F67" s="13"/>
      <c r="G67" s="13"/>
    </row>
    <row r="68" spans="1:7" ht="18.75" thickBot="1">
      <c r="A68" s="435"/>
      <c r="B68" s="156" t="s">
        <v>705</v>
      </c>
      <c r="D68" s="2">
        <v>1</v>
      </c>
      <c r="E68" s="14"/>
      <c r="F68" s="13"/>
      <c r="G68" s="13"/>
    </row>
    <row r="69" spans="1:12" s="17" customFormat="1" ht="21" thickBot="1">
      <c r="A69" s="440"/>
      <c r="B69" s="17" t="s">
        <v>1009</v>
      </c>
      <c r="E69" s="24"/>
      <c r="F69" s="338" t="s">
        <v>231</v>
      </c>
      <c r="L69" s="24"/>
    </row>
    <row r="70" spans="1:7" ht="18.75" thickBot="1">
      <c r="A70" s="435"/>
      <c r="B70" s="1" t="s">
        <v>559</v>
      </c>
      <c r="C70" s="2">
        <v>1</v>
      </c>
      <c r="E70" s="14"/>
      <c r="G70" s="13"/>
    </row>
    <row r="71" spans="1:14" s="7" customFormat="1" ht="21" thickBot="1">
      <c r="A71" s="436"/>
      <c r="B71" s="165" t="s">
        <v>1056</v>
      </c>
      <c r="C71" s="6"/>
      <c r="D71" s="6"/>
      <c r="E71" s="8"/>
      <c r="F71" s="109" t="s">
        <v>232</v>
      </c>
      <c r="G71" s="80"/>
      <c r="L71" s="8"/>
      <c r="N71" s="80"/>
    </row>
    <row r="72" spans="1:7" ht="18.75" thickBot="1">
      <c r="A72" s="435"/>
      <c r="B72" s="3" t="s">
        <v>561</v>
      </c>
      <c r="C72" s="2">
        <v>1</v>
      </c>
      <c r="E72" s="14"/>
      <c r="G72" s="13"/>
    </row>
    <row r="73" spans="1:12" s="7" customFormat="1" ht="21" thickBot="1">
      <c r="A73" s="435"/>
      <c r="B73" s="56" t="s">
        <v>1019</v>
      </c>
      <c r="C73" s="6"/>
      <c r="D73" s="6"/>
      <c r="E73" s="74"/>
      <c r="F73" s="334" t="s">
        <v>161</v>
      </c>
      <c r="L73" s="74"/>
    </row>
    <row r="74" spans="1:7" ht="18.75" thickBot="1">
      <c r="A74" s="436">
        <v>1</v>
      </c>
      <c r="B74" s="136" t="s">
        <v>303</v>
      </c>
      <c r="C74" s="6">
        <v>1</v>
      </c>
      <c r="D74" s="6"/>
      <c r="E74" s="14"/>
      <c r="F74" s="32"/>
      <c r="G74" s="13"/>
    </row>
    <row r="75" spans="1:12" s="7" customFormat="1" ht="21" thickBot="1">
      <c r="A75" s="436"/>
      <c r="B75" s="312" t="s">
        <v>165</v>
      </c>
      <c r="C75" s="6"/>
      <c r="D75" s="6"/>
      <c r="E75" s="74"/>
      <c r="F75" s="569" t="s">
        <v>888</v>
      </c>
      <c r="L75" s="74"/>
    </row>
    <row r="76" spans="1:6" s="10" customFormat="1" ht="18.75" thickBot="1">
      <c r="A76" s="428"/>
      <c r="B76" s="143" t="s">
        <v>562</v>
      </c>
      <c r="C76" s="9">
        <v>1</v>
      </c>
      <c r="D76" s="9"/>
      <c r="E76" s="273"/>
      <c r="F76" s="9"/>
    </row>
    <row r="77" spans="1:14" s="7" customFormat="1" ht="21" thickBot="1">
      <c r="A77" s="436"/>
      <c r="B77" s="312" t="s">
        <v>1185</v>
      </c>
      <c r="C77" s="6"/>
      <c r="D77" s="6"/>
      <c r="E77" s="31"/>
      <c r="F77" s="109" t="s">
        <v>913</v>
      </c>
      <c r="G77" s="49"/>
      <c r="L77" s="31"/>
      <c r="N77" s="49"/>
    </row>
    <row r="78" spans="1:16" ht="21" thickBot="1">
      <c r="A78" s="435"/>
      <c r="B78" s="10" t="s">
        <v>301</v>
      </c>
      <c r="D78" s="2">
        <v>1</v>
      </c>
      <c r="E78" s="75"/>
      <c r="F78" s="139"/>
      <c r="G78" s="13"/>
      <c r="J78" s="10"/>
      <c r="K78" s="10"/>
      <c r="L78" s="10"/>
      <c r="M78" s="10"/>
      <c r="N78" s="10"/>
      <c r="O78" s="10"/>
      <c r="P78" s="10"/>
    </row>
    <row r="79" spans="1:5" s="101" customFormat="1" ht="21" thickBot="1">
      <c r="A79" s="443"/>
      <c r="B79" s="100" t="s">
        <v>107</v>
      </c>
      <c r="C79" s="100"/>
      <c r="D79" s="100"/>
      <c r="E79" s="113"/>
    </row>
    <row r="80" spans="1:12" s="18" customFormat="1" ht="18.75" thickBot="1">
      <c r="A80" s="442"/>
      <c r="B80" s="18" t="s">
        <v>1006</v>
      </c>
      <c r="C80" s="17"/>
      <c r="D80" s="17"/>
      <c r="E80" s="24"/>
      <c r="F80" s="30" t="s">
        <v>233</v>
      </c>
      <c r="L80" s="24"/>
    </row>
    <row r="81" spans="1:7" ht="18.75" thickBot="1">
      <c r="A81" s="435"/>
      <c r="B81" s="3" t="s">
        <v>707</v>
      </c>
      <c r="C81" s="2">
        <v>1</v>
      </c>
      <c r="E81" s="14"/>
      <c r="G81" s="13"/>
    </row>
    <row r="82" spans="1:7" ht="18.75" thickBot="1">
      <c r="A82" s="435"/>
      <c r="B82" s="3" t="s">
        <v>708</v>
      </c>
      <c r="D82" s="2">
        <v>1</v>
      </c>
      <c r="E82" s="14"/>
      <c r="G82" s="13"/>
    </row>
    <row r="83" spans="1:12" s="17" customFormat="1" ht="18.75" thickBot="1">
      <c r="A83" s="442"/>
      <c r="B83" s="231" t="s">
        <v>1023</v>
      </c>
      <c r="F83" s="343" t="s">
        <v>159</v>
      </c>
      <c r="L83" s="24"/>
    </row>
    <row r="84" spans="1:7" ht="18.75" thickBot="1">
      <c r="A84" s="435"/>
      <c r="B84" s="3" t="s">
        <v>709</v>
      </c>
      <c r="C84" s="2">
        <v>1</v>
      </c>
      <c r="E84" s="14"/>
      <c r="G84" s="13"/>
    </row>
    <row r="85" spans="1:15" ht="18.75" thickBot="1">
      <c r="A85" s="435"/>
      <c r="B85" s="331" t="s">
        <v>320</v>
      </c>
      <c r="C85" s="9"/>
      <c r="D85" s="9">
        <v>1</v>
      </c>
      <c r="E85" s="14"/>
      <c r="G85" s="38"/>
      <c r="H85" s="10"/>
      <c r="I85" s="10"/>
      <c r="J85" s="10"/>
      <c r="K85" s="10"/>
      <c r="L85" s="68"/>
      <c r="M85" s="10"/>
      <c r="N85" s="38"/>
      <c r="O85" s="10"/>
    </row>
    <row r="86" spans="1:12" s="161" customFormat="1" ht="21" thickBot="1">
      <c r="A86" s="445"/>
      <c r="B86" s="18" t="s">
        <v>1008</v>
      </c>
      <c r="F86" s="334" t="s">
        <v>228</v>
      </c>
      <c r="L86" s="344"/>
    </row>
    <row r="87" spans="1:8" s="36" customFormat="1" ht="18.75" thickBot="1">
      <c r="A87" s="428"/>
      <c r="B87" s="245" t="s">
        <v>710</v>
      </c>
      <c r="C87" s="248"/>
      <c r="D87" s="248">
        <v>1</v>
      </c>
      <c r="E87" s="241"/>
      <c r="F87" s="242"/>
      <c r="G87" s="242"/>
      <c r="H87" s="93"/>
    </row>
    <row r="88" spans="1:8" s="36" customFormat="1" ht="18.75" thickBot="1">
      <c r="A88" s="428"/>
      <c r="B88" s="245" t="s">
        <v>323</v>
      </c>
      <c r="C88" s="248">
        <v>1</v>
      </c>
      <c r="D88" s="248"/>
      <c r="E88" s="241"/>
      <c r="F88" s="242"/>
      <c r="G88" s="242"/>
      <c r="H88" s="93"/>
    </row>
    <row r="89" spans="1:10" s="7" customFormat="1" ht="21" thickBot="1">
      <c r="A89" s="436"/>
      <c r="B89" s="56" t="s">
        <v>1165</v>
      </c>
      <c r="C89" s="6"/>
      <c r="D89" s="6"/>
      <c r="E89" s="31"/>
      <c r="F89" s="594" t="s">
        <v>228</v>
      </c>
      <c r="G89" s="49"/>
      <c r="J89" s="597"/>
    </row>
    <row r="90" spans="1:7" s="36" customFormat="1" ht="18.75" thickBot="1">
      <c r="A90" s="435"/>
      <c r="B90" s="29" t="s">
        <v>711</v>
      </c>
      <c r="C90" s="240"/>
      <c r="D90" s="248">
        <v>1</v>
      </c>
      <c r="E90" s="241"/>
      <c r="G90" s="242"/>
    </row>
    <row r="91" spans="1:14" s="7" customFormat="1" ht="21" thickBot="1">
      <c r="A91" s="436"/>
      <c r="B91" s="56" t="s">
        <v>167</v>
      </c>
      <c r="C91" s="6"/>
      <c r="D91" s="6"/>
      <c r="E91" s="234"/>
      <c r="F91" s="569" t="s">
        <v>885</v>
      </c>
      <c r="G91" s="49"/>
      <c r="L91" s="234"/>
      <c r="N91" s="49"/>
    </row>
    <row r="92" spans="1:14" s="10" customFormat="1" ht="18.75" thickBot="1">
      <c r="A92" s="428"/>
      <c r="B92" s="53" t="s">
        <v>325</v>
      </c>
      <c r="C92" s="9">
        <v>1</v>
      </c>
      <c r="D92" s="9"/>
      <c r="E92" s="141"/>
      <c r="G92" s="28"/>
      <c r="L92" s="141"/>
      <c r="N92" s="28"/>
    </row>
    <row r="93" spans="1:14" s="7" customFormat="1" ht="21" thickBot="1">
      <c r="A93" s="436"/>
      <c r="B93" s="312" t="s">
        <v>1185</v>
      </c>
      <c r="C93" s="6"/>
      <c r="D93" s="6"/>
      <c r="E93" s="31"/>
      <c r="F93" s="109" t="s">
        <v>913</v>
      </c>
      <c r="G93" s="49"/>
      <c r="L93" s="31"/>
      <c r="N93" s="49"/>
    </row>
    <row r="94" spans="1:7" s="36" customFormat="1" ht="21" thickBot="1">
      <c r="A94" s="435"/>
      <c r="B94" s="245" t="s">
        <v>326</v>
      </c>
      <c r="C94" s="240"/>
      <c r="D94" s="240">
        <v>1</v>
      </c>
      <c r="E94" s="251"/>
      <c r="F94" s="139"/>
      <c r="G94" s="242"/>
    </row>
    <row r="95" spans="1:5" s="101" customFormat="1" ht="21" thickBot="1">
      <c r="A95" s="443"/>
      <c r="B95" s="100" t="s">
        <v>516</v>
      </c>
      <c r="C95" s="100"/>
      <c r="D95" s="100"/>
      <c r="E95" s="113"/>
    </row>
    <row r="96" spans="1:12" s="18" customFormat="1" ht="21" thickBot="1">
      <c r="A96" s="440"/>
      <c r="B96" s="18" t="s">
        <v>1000</v>
      </c>
      <c r="C96" s="17"/>
      <c r="D96" s="17"/>
      <c r="E96" s="24"/>
      <c r="F96" s="497" t="s">
        <v>252</v>
      </c>
      <c r="L96" s="24"/>
    </row>
    <row r="97" spans="1:5" s="18" customFormat="1" ht="21" thickBot="1">
      <c r="A97" s="440"/>
      <c r="B97" s="269" t="s">
        <v>1001</v>
      </c>
      <c r="C97" s="17"/>
      <c r="D97" s="17"/>
      <c r="E97" s="17"/>
    </row>
    <row r="98" spans="1:8" ht="18.75" thickBot="1">
      <c r="A98" s="435"/>
      <c r="B98" s="331" t="s">
        <v>327</v>
      </c>
      <c r="C98" s="2">
        <v>1</v>
      </c>
      <c r="E98" s="32"/>
      <c r="G98" s="13"/>
      <c r="H98" s="22"/>
    </row>
    <row r="99" spans="1:12" s="7" customFormat="1" ht="18.75" thickBot="1">
      <c r="A99" s="436"/>
      <c r="B99" s="18" t="s">
        <v>1002</v>
      </c>
      <c r="C99" s="6"/>
      <c r="D99" s="6"/>
      <c r="E99" s="74"/>
      <c r="F99" s="345" t="s">
        <v>253</v>
      </c>
      <c r="L99" s="74"/>
    </row>
    <row r="100" spans="1:8" ht="18.75" thickBot="1">
      <c r="A100" s="435"/>
      <c r="B100" s="238" t="s">
        <v>328</v>
      </c>
      <c r="C100" s="2">
        <v>1</v>
      </c>
      <c r="E100" s="14"/>
      <c r="G100" s="13"/>
      <c r="H100" s="22"/>
    </row>
    <row r="101" spans="1:7" ht="18.75" thickBot="1">
      <c r="A101" s="435"/>
      <c r="B101" s="3" t="s">
        <v>563</v>
      </c>
      <c r="D101" s="2">
        <v>1</v>
      </c>
      <c r="E101" s="14"/>
      <c r="G101" s="13"/>
    </row>
    <row r="102" spans="1:7" s="128" customFormat="1" ht="21" thickBot="1">
      <c r="A102" s="436"/>
      <c r="B102" s="17" t="s">
        <v>1036</v>
      </c>
      <c r="C102" s="161"/>
      <c r="D102" s="161"/>
      <c r="E102" s="476"/>
      <c r="F102" s="109" t="s">
        <v>749</v>
      </c>
      <c r="G102" s="477"/>
    </row>
    <row r="103" spans="1:15" s="36" customFormat="1" ht="18.75" thickBot="1">
      <c r="A103" s="435"/>
      <c r="B103" s="245" t="s">
        <v>950</v>
      </c>
      <c r="C103" s="240">
        <v>1</v>
      </c>
      <c r="D103" s="240"/>
      <c r="E103" s="241"/>
      <c r="F103" s="242"/>
      <c r="G103" s="242"/>
      <c r="I103" s="126"/>
      <c r="J103" s="126"/>
      <c r="K103" s="126"/>
      <c r="L103" s="126"/>
      <c r="M103" s="126"/>
      <c r="N103" s="126"/>
      <c r="O103" s="126"/>
    </row>
    <row r="104" spans="1:14" s="18" customFormat="1" ht="21" thickBot="1">
      <c r="A104" s="440"/>
      <c r="B104" s="243" t="s">
        <v>1198</v>
      </c>
      <c r="C104" s="17"/>
      <c r="D104" s="17"/>
      <c r="E104" s="76"/>
      <c r="F104" s="497" t="s">
        <v>257</v>
      </c>
      <c r="G104" s="30"/>
      <c r="L104" s="76"/>
      <c r="M104" s="30"/>
      <c r="N104" s="30"/>
    </row>
    <row r="105" spans="1:15" s="36" customFormat="1" ht="18.75" thickBot="1">
      <c r="A105" s="435"/>
      <c r="B105" s="29" t="s">
        <v>543</v>
      </c>
      <c r="C105" s="240"/>
      <c r="D105" s="240">
        <v>1</v>
      </c>
      <c r="E105" s="241"/>
      <c r="G105" s="242"/>
      <c r="K105" s="126"/>
      <c r="O105" s="126"/>
    </row>
    <row r="106" spans="1:14" s="7" customFormat="1" ht="21" thickBot="1">
      <c r="A106" s="436"/>
      <c r="B106" s="56" t="s">
        <v>1197</v>
      </c>
      <c r="C106" s="6"/>
      <c r="D106" s="6"/>
      <c r="E106" s="334"/>
      <c r="F106" s="497" t="s">
        <v>258</v>
      </c>
      <c r="G106" s="49"/>
      <c r="L106" s="234"/>
      <c r="N106" s="49"/>
    </row>
    <row r="107" spans="1:8" ht="18.75" thickBot="1">
      <c r="A107" s="435"/>
      <c r="B107" s="3" t="s">
        <v>564</v>
      </c>
      <c r="D107" s="2">
        <v>1</v>
      </c>
      <c r="E107" s="14"/>
      <c r="G107" s="13"/>
      <c r="H107" s="22"/>
    </row>
    <row r="108" spans="1:16" s="17" customFormat="1" ht="21" thickBot="1">
      <c r="A108" s="440"/>
      <c r="B108" s="17" t="s">
        <v>1229</v>
      </c>
      <c r="F108" s="507" t="s">
        <v>259</v>
      </c>
      <c r="I108" s="244"/>
      <c r="P108" s="244"/>
    </row>
    <row r="109" spans="1:11" ht="18.75" thickBot="1">
      <c r="A109" s="435"/>
      <c r="B109" s="3" t="s">
        <v>565</v>
      </c>
      <c r="C109" s="2">
        <v>1</v>
      </c>
      <c r="E109" s="14"/>
      <c r="G109" s="13"/>
      <c r="K109" s="10"/>
    </row>
    <row r="110" spans="1:13" s="151" customFormat="1" ht="21" thickBot="1">
      <c r="A110" s="436"/>
      <c r="B110" s="148" t="s">
        <v>5</v>
      </c>
      <c r="C110" s="149"/>
      <c r="D110" s="149"/>
      <c r="E110" s="150"/>
      <c r="F110" s="507" t="s">
        <v>260</v>
      </c>
      <c r="L110" s="150"/>
      <c r="M110" s="149"/>
    </row>
    <row r="111" spans="1:13" s="10" customFormat="1" ht="18.75" thickBot="1">
      <c r="A111" s="428"/>
      <c r="B111" s="152" t="s">
        <v>566</v>
      </c>
      <c r="C111" s="9">
        <v>1</v>
      </c>
      <c r="D111" s="9"/>
      <c r="E111" s="68"/>
      <c r="F111" s="9"/>
      <c r="L111" s="68"/>
      <c r="M111" s="9"/>
    </row>
    <row r="112" spans="1:13" s="10" customFormat="1" ht="18.75" thickBot="1">
      <c r="A112" s="428"/>
      <c r="B112" s="237" t="s">
        <v>567</v>
      </c>
      <c r="C112" s="9"/>
      <c r="D112" s="9">
        <v>1</v>
      </c>
      <c r="E112" s="68"/>
      <c r="F112" s="9"/>
      <c r="L112" s="68"/>
      <c r="M112" s="9"/>
    </row>
    <row r="113" spans="1:16" s="18" customFormat="1" ht="19.5" customHeight="1" thickBot="1">
      <c r="A113" s="440"/>
      <c r="B113" s="18" t="s">
        <v>1004</v>
      </c>
      <c r="C113" s="17"/>
      <c r="D113" s="17"/>
      <c r="E113" s="24"/>
      <c r="F113" s="497" t="s">
        <v>261</v>
      </c>
      <c r="I113" s="235"/>
      <c r="L113" s="24"/>
      <c r="P113" s="235"/>
    </row>
    <row r="114" spans="1:5" s="10" customFormat="1" ht="18.75" thickBot="1">
      <c r="A114" s="435"/>
      <c r="B114" s="265" t="s">
        <v>568</v>
      </c>
      <c r="C114" s="9">
        <v>1</v>
      </c>
      <c r="D114" s="9"/>
      <c r="E114" s="9"/>
    </row>
    <row r="115" spans="1:7" s="10" customFormat="1" ht="18.75" thickBot="1">
      <c r="A115" s="435"/>
      <c r="B115" s="3" t="s">
        <v>569</v>
      </c>
      <c r="C115" s="9"/>
      <c r="D115" s="9">
        <v>1</v>
      </c>
      <c r="E115" s="130"/>
      <c r="F115" s="38"/>
      <c r="G115" s="38"/>
    </row>
    <row r="116" spans="1:14" s="7" customFormat="1" ht="19.5" customHeight="1" thickBot="1">
      <c r="A116" s="436"/>
      <c r="B116" s="312" t="s">
        <v>166</v>
      </c>
      <c r="C116" s="6"/>
      <c r="D116" s="6"/>
      <c r="E116" s="234"/>
      <c r="F116" s="569" t="s">
        <v>885</v>
      </c>
      <c r="G116" s="49"/>
      <c r="L116" s="234"/>
      <c r="N116" s="49"/>
    </row>
    <row r="117" spans="1:7" s="207" customFormat="1" ht="18.75" thickBot="1">
      <c r="A117" s="428"/>
      <c r="B117" s="53" t="s">
        <v>553</v>
      </c>
      <c r="C117" s="266"/>
      <c r="D117" s="9">
        <v>1</v>
      </c>
      <c r="E117" s="68"/>
      <c r="G117" s="28"/>
    </row>
    <row r="118" spans="1:12" s="7" customFormat="1" ht="21" thickBot="1">
      <c r="A118" s="436"/>
      <c r="B118" s="56" t="s">
        <v>167</v>
      </c>
      <c r="C118" s="6"/>
      <c r="D118" s="6"/>
      <c r="E118" s="74"/>
      <c r="F118" s="569" t="s">
        <v>885</v>
      </c>
      <c r="L118" s="74"/>
    </row>
    <row r="119" spans="1:11" s="290" customFormat="1" ht="18.75" thickBot="1">
      <c r="A119" s="428"/>
      <c r="B119" s="10" t="s">
        <v>1141</v>
      </c>
      <c r="C119" s="289"/>
      <c r="D119" s="4">
        <v>1</v>
      </c>
      <c r="E119" s="67"/>
      <c r="G119" s="27"/>
      <c r="K119" s="207"/>
    </row>
    <row r="120" spans="1:14" s="7" customFormat="1" ht="21" thickBot="1">
      <c r="A120" s="436"/>
      <c r="B120" s="312" t="s">
        <v>1185</v>
      </c>
      <c r="C120" s="6"/>
      <c r="D120" s="6"/>
      <c r="E120" s="31"/>
      <c r="F120" s="569" t="s">
        <v>913</v>
      </c>
      <c r="G120" s="49"/>
      <c r="L120" s="31"/>
      <c r="N120" s="49"/>
    </row>
    <row r="121" spans="1:7" s="207" customFormat="1" ht="21" thickBot="1">
      <c r="A121" s="436">
        <v>1</v>
      </c>
      <c r="B121" s="143" t="s">
        <v>1016</v>
      </c>
      <c r="C121" s="602"/>
      <c r="D121" s="6">
        <v>1</v>
      </c>
      <c r="E121" s="68"/>
      <c r="F121" s="154"/>
      <c r="G121" s="28"/>
    </row>
    <row r="122" spans="1:13" s="25" customFormat="1" ht="21" thickBot="1">
      <c r="A122" s="498"/>
      <c r="B122" s="164" t="s">
        <v>49</v>
      </c>
      <c r="C122" s="26"/>
      <c r="D122" s="26"/>
      <c r="E122" s="89"/>
      <c r="F122" s="178" t="s">
        <v>377</v>
      </c>
      <c r="L122" s="89"/>
      <c r="M122" s="26"/>
    </row>
    <row r="123" spans="1:6" s="10" customFormat="1" ht="18.75" thickBot="1">
      <c r="A123" s="428"/>
      <c r="B123" s="126" t="s">
        <v>1032</v>
      </c>
      <c r="C123" s="9"/>
      <c r="D123" s="9"/>
      <c r="E123" s="130"/>
      <c r="F123" s="9"/>
    </row>
    <row r="124" spans="1:7" s="10" customFormat="1" ht="18.75" thickBot="1">
      <c r="A124" s="428"/>
      <c r="B124" s="126" t="s">
        <v>1033</v>
      </c>
      <c r="C124" s="9"/>
      <c r="D124" s="9"/>
      <c r="E124" s="130"/>
      <c r="F124" s="9"/>
      <c r="G124" s="38"/>
    </row>
    <row r="125" spans="1:6" s="10" customFormat="1" ht="18.75" thickBot="1">
      <c r="A125" s="428"/>
      <c r="B125" s="126" t="s">
        <v>1034</v>
      </c>
      <c r="C125" s="9"/>
      <c r="D125" s="9"/>
      <c r="E125" s="9"/>
      <c r="F125" s="9"/>
    </row>
    <row r="126" spans="1:7" s="259" customFormat="1" ht="21" thickBot="1">
      <c r="A126" s="686"/>
      <c r="B126" s="267"/>
      <c r="C126" s="258"/>
      <c r="D126" s="258"/>
      <c r="E126" s="268"/>
      <c r="F126" s="258"/>
      <c r="G126" s="267"/>
    </row>
    <row r="127" spans="1:6" s="99" customFormat="1" ht="24" thickBot="1">
      <c r="A127" s="447">
        <f>COUNT(A128:A243)/66</f>
        <v>0.09090909090909091</v>
      </c>
      <c r="B127" s="348" t="s">
        <v>93</v>
      </c>
      <c r="C127" s="103"/>
      <c r="D127" s="103"/>
      <c r="E127" s="98"/>
      <c r="F127" s="431" t="s">
        <v>382</v>
      </c>
    </row>
    <row r="128" spans="1:9" s="101" customFormat="1" ht="21" thickBot="1">
      <c r="A128" s="499"/>
      <c r="B128" s="101" t="s">
        <v>108</v>
      </c>
      <c r="C128" s="100"/>
      <c r="D128" s="100"/>
      <c r="E128" s="113"/>
      <c r="I128" s="102"/>
    </row>
    <row r="129" spans="1:5" s="128" customFormat="1" ht="21" thickBot="1">
      <c r="A129" s="428"/>
      <c r="B129" s="197" t="s">
        <v>6</v>
      </c>
      <c r="C129" s="161"/>
      <c r="D129" s="161"/>
      <c r="E129" s="161"/>
    </row>
    <row r="130" spans="1:6" s="128" customFormat="1" ht="21" thickBot="1">
      <c r="A130" s="428"/>
      <c r="B130" s="197" t="s">
        <v>7</v>
      </c>
      <c r="C130" s="161"/>
      <c r="D130" s="161"/>
      <c r="F130" s="345" t="s">
        <v>170</v>
      </c>
    </row>
    <row r="131" spans="1:5" s="128" customFormat="1" ht="21" thickBot="1">
      <c r="A131" s="428"/>
      <c r="B131" s="197" t="s">
        <v>8</v>
      </c>
      <c r="C131" s="161"/>
      <c r="D131" s="161"/>
      <c r="E131" s="161"/>
    </row>
    <row r="132" spans="1:5" s="25" customFormat="1" ht="21" thickBot="1">
      <c r="A132" s="498"/>
      <c r="B132" s="286" t="s">
        <v>1216</v>
      </c>
      <c r="C132" s="26"/>
      <c r="D132" s="26"/>
      <c r="E132" s="26"/>
    </row>
    <row r="133" spans="1:5" s="7" customFormat="1" ht="18.75" thickBot="1">
      <c r="A133" s="436"/>
      <c r="B133" s="312" t="s">
        <v>11</v>
      </c>
      <c r="C133" s="6"/>
      <c r="D133" s="6"/>
      <c r="E133" s="6"/>
    </row>
    <row r="134" spans="1:8" ht="18.75" thickBot="1">
      <c r="A134" s="428"/>
      <c r="B134" s="1" t="s">
        <v>484</v>
      </c>
      <c r="C134" s="2">
        <v>1</v>
      </c>
      <c r="E134" s="14"/>
      <c r="G134" s="140"/>
      <c r="H134" s="22"/>
    </row>
    <row r="135" spans="1:7" s="10" customFormat="1" ht="18.75" thickBot="1">
      <c r="A135" s="428"/>
      <c r="B135" s="1" t="s">
        <v>485</v>
      </c>
      <c r="C135" s="9"/>
      <c r="D135" s="9">
        <v>1</v>
      </c>
      <c r="E135" s="14"/>
      <c r="G135" s="13"/>
    </row>
    <row r="136" spans="1:6" s="7" customFormat="1" ht="21" thickBot="1">
      <c r="A136" s="436"/>
      <c r="B136" s="56" t="s">
        <v>12</v>
      </c>
      <c r="C136" s="6"/>
      <c r="D136" s="6"/>
      <c r="E136" s="6"/>
      <c r="F136" s="497" t="s">
        <v>171</v>
      </c>
    </row>
    <row r="137" spans="1:8" ht="18.75" thickBot="1">
      <c r="A137" s="428"/>
      <c r="B137" s="1" t="s">
        <v>486</v>
      </c>
      <c r="C137" s="2">
        <v>1</v>
      </c>
      <c r="E137" s="14"/>
      <c r="G137" s="13"/>
      <c r="H137" s="82"/>
    </row>
    <row r="138" spans="1:8" ht="18.75" thickBot="1">
      <c r="A138" s="428"/>
      <c r="B138" s="147" t="s">
        <v>981</v>
      </c>
      <c r="D138" s="2">
        <v>1</v>
      </c>
      <c r="E138" s="14"/>
      <c r="G138" s="13"/>
      <c r="H138" s="82"/>
    </row>
    <row r="139" spans="1:6" s="7" customFormat="1" ht="21" thickBot="1">
      <c r="A139" s="436"/>
      <c r="B139" s="56" t="s">
        <v>13</v>
      </c>
      <c r="C139" s="6"/>
      <c r="D139" s="6"/>
      <c r="E139" s="6"/>
      <c r="F139" s="497" t="s">
        <v>172</v>
      </c>
    </row>
    <row r="140" spans="1:8" ht="18.75" thickBot="1">
      <c r="A140" s="428"/>
      <c r="B140" s="1" t="s">
        <v>487</v>
      </c>
      <c r="C140" s="2">
        <v>1</v>
      </c>
      <c r="E140" s="14"/>
      <c r="G140" s="13"/>
      <c r="H140" s="82"/>
    </row>
    <row r="141" spans="1:8" ht="18.75" thickBot="1">
      <c r="A141" s="428"/>
      <c r="B141" s="147" t="s">
        <v>982</v>
      </c>
      <c r="D141" s="2">
        <v>1</v>
      </c>
      <c r="E141" s="14"/>
      <c r="G141" s="13"/>
      <c r="H141" s="82"/>
    </row>
    <row r="142" spans="1:6" s="18" customFormat="1" ht="21" thickBot="1">
      <c r="A142" s="436"/>
      <c r="B142" s="17" t="s">
        <v>1007</v>
      </c>
      <c r="C142" s="17"/>
      <c r="D142" s="17"/>
      <c r="E142" s="17"/>
      <c r="F142" s="497" t="s">
        <v>172</v>
      </c>
    </row>
    <row r="143" spans="1:7" s="10" customFormat="1" ht="18.75" thickBot="1">
      <c r="A143" s="428"/>
      <c r="B143" s="10" t="s">
        <v>488</v>
      </c>
      <c r="C143" s="9">
        <v>1</v>
      </c>
      <c r="D143" s="9"/>
      <c r="E143" s="9"/>
      <c r="G143" s="38"/>
    </row>
    <row r="144" spans="1:7" s="10" customFormat="1" ht="18.75" thickBot="1">
      <c r="A144" s="436">
        <v>1</v>
      </c>
      <c r="B144" s="10" t="s">
        <v>489</v>
      </c>
      <c r="C144" s="6"/>
      <c r="D144" s="6">
        <v>1</v>
      </c>
      <c r="E144" s="130"/>
      <c r="G144" s="38"/>
    </row>
    <row r="145" spans="1:6" s="7" customFormat="1" ht="21" thickBot="1">
      <c r="A145" s="436"/>
      <c r="B145" s="17" t="s">
        <v>14</v>
      </c>
      <c r="C145" s="6"/>
      <c r="D145" s="6"/>
      <c r="E145" s="6"/>
      <c r="F145" s="497" t="s">
        <v>174</v>
      </c>
    </row>
    <row r="146" spans="1:3" ht="18.75" thickBot="1">
      <c r="A146" s="428"/>
      <c r="B146" s="238" t="s">
        <v>490</v>
      </c>
      <c r="C146" s="2">
        <v>1</v>
      </c>
    </row>
    <row r="147" spans="1:4" ht="18.75" thickBot="1">
      <c r="A147" s="428"/>
      <c r="B147" s="238" t="s">
        <v>625</v>
      </c>
      <c r="D147" s="2">
        <v>1</v>
      </c>
    </row>
    <row r="148" spans="2:5" s="668" customFormat="1" ht="21.75" thickBot="1" thickTop="1">
      <c r="B148" s="648" t="s">
        <v>265</v>
      </c>
      <c r="C148" s="649"/>
      <c r="D148" s="649"/>
      <c r="E148" s="669" t="s">
        <v>1146</v>
      </c>
    </row>
    <row r="149" spans="1:4" s="654" customFormat="1" ht="19.5" thickBot="1" thickTop="1">
      <c r="A149" s="657"/>
      <c r="B149" s="652" t="s">
        <v>491</v>
      </c>
      <c r="C149" s="649">
        <v>1</v>
      </c>
      <c r="D149" s="649"/>
    </row>
    <row r="150" spans="1:6" s="7" customFormat="1" ht="21.75" thickBot="1" thickTop="1">
      <c r="A150" s="436"/>
      <c r="B150" s="17" t="s">
        <v>17</v>
      </c>
      <c r="C150" s="6"/>
      <c r="D150" s="6"/>
      <c r="E150" s="6"/>
      <c r="F150" s="497" t="s">
        <v>179</v>
      </c>
    </row>
    <row r="151" spans="1:8" ht="18.75" thickBot="1">
      <c r="A151" s="428"/>
      <c r="B151" s="238" t="s">
        <v>627</v>
      </c>
      <c r="C151" s="2">
        <v>1</v>
      </c>
      <c r="E151" s="14"/>
      <c r="G151" s="13"/>
      <c r="H151" s="23"/>
    </row>
    <row r="152" spans="1:8" ht="18.75" thickBot="1">
      <c r="A152" s="428"/>
      <c r="B152" s="238" t="s">
        <v>628</v>
      </c>
      <c r="D152" s="2">
        <v>1</v>
      </c>
      <c r="E152" s="14"/>
      <c r="G152" s="13"/>
      <c r="H152" s="23"/>
    </row>
    <row r="153" spans="1:9" s="7" customFormat="1" ht="21" thickBot="1">
      <c r="A153" s="436"/>
      <c r="B153" s="17" t="s">
        <v>18</v>
      </c>
      <c r="C153" s="6"/>
      <c r="D153" s="6"/>
      <c r="E153" s="6"/>
      <c r="F153" s="497" t="s">
        <v>180</v>
      </c>
      <c r="I153" s="65"/>
    </row>
    <row r="154" spans="1:4" ht="18.75" thickBot="1">
      <c r="A154" s="428"/>
      <c r="B154" s="238" t="s">
        <v>629</v>
      </c>
      <c r="D154" s="2">
        <v>1</v>
      </c>
    </row>
    <row r="155" spans="1:6" s="7" customFormat="1" ht="21" thickBot="1">
      <c r="A155" s="436"/>
      <c r="B155" s="17" t="s">
        <v>1223</v>
      </c>
      <c r="C155" s="6"/>
      <c r="D155" s="6"/>
      <c r="E155" s="6"/>
      <c r="F155" s="497" t="s">
        <v>181</v>
      </c>
    </row>
    <row r="156" spans="1:8" s="10" customFormat="1" ht="18.75" thickBot="1">
      <c r="A156" s="428"/>
      <c r="B156" s="143" t="s">
        <v>630</v>
      </c>
      <c r="C156" s="9">
        <v>1</v>
      </c>
      <c r="D156" s="9"/>
      <c r="E156" s="68"/>
      <c r="G156" s="28"/>
      <c r="H156" s="62"/>
    </row>
    <row r="157" spans="1:7" s="7" customFormat="1" ht="21" thickBot="1">
      <c r="A157" s="446"/>
      <c r="B157" s="165" t="s">
        <v>1185</v>
      </c>
      <c r="C157" s="6"/>
      <c r="D157" s="6"/>
      <c r="E157" s="8"/>
      <c r="F157" s="569" t="s">
        <v>913</v>
      </c>
      <c r="G157" s="80"/>
    </row>
    <row r="158" spans="1:7" ht="21" thickBot="1">
      <c r="A158" s="436">
        <v>1</v>
      </c>
      <c r="B158" s="147" t="s">
        <v>731</v>
      </c>
      <c r="C158" s="6"/>
      <c r="D158" s="6">
        <v>1</v>
      </c>
      <c r="E158" s="14"/>
      <c r="F158" s="139"/>
      <c r="G158" s="13"/>
    </row>
    <row r="159" spans="1:9" s="100" customFormat="1" ht="21" thickBot="1">
      <c r="A159" s="499"/>
      <c r="B159" s="100" t="s">
        <v>336</v>
      </c>
      <c r="E159" s="114"/>
      <c r="H159" s="115"/>
      <c r="I159" s="115"/>
    </row>
    <row r="160" spans="1:8" ht="21" thickBot="1">
      <c r="A160" s="428"/>
      <c r="B160" s="1" t="s">
        <v>738</v>
      </c>
      <c r="C160" s="9">
        <v>1</v>
      </c>
      <c r="D160" s="9"/>
      <c r="E160" s="14"/>
      <c r="F160" s="508" t="s">
        <v>182</v>
      </c>
      <c r="G160" s="13"/>
      <c r="H160" s="22"/>
    </row>
    <row r="161" spans="1:7" s="7" customFormat="1" ht="21" thickBot="1">
      <c r="A161" s="440"/>
      <c r="B161" s="312" t="s">
        <v>1005</v>
      </c>
      <c r="C161" s="6"/>
      <c r="D161" s="458"/>
      <c r="E161" s="8"/>
      <c r="F161" s="497" t="s">
        <v>181</v>
      </c>
      <c r="G161" s="80"/>
    </row>
    <row r="162" spans="1:8" ht="18.75" thickBot="1">
      <c r="A162" s="436">
        <v>1</v>
      </c>
      <c r="B162" s="147" t="s">
        <v>657</v>
      </c>
      <c r="C162" s="6">
        <v>1</v>
      </c>
      <c r="D162" s="6"/>
      <c r="E162" s="14"/>
      <c r="G162" s="13"/>
      <c r="H162" s="22"/>
    </row>
    <row r="163" spans="1:7" s="10" customFormat="1" ht="18.75" thickBot="1">
      <c r="A163" s="687"/>
      <c r="B163" s="10" t="s">
        <v>658</v>
      </c>
      <c r="C163" s="9"/>
      <c r="D163" s="9">
        <v>1</v>
      </c>
      <c r="E163" s="68"/>
      <c r="G163" s="28"/>
    </row>
    <row r="164" spans="1:7" s="7" customFormat="1" ht="21" thickBot="1">
      <c r="A164" s="436"/>
      <c r="B164" s="17" t="s">
        <v>1185</v>
      </c>
      <c r="C164" s="6"/>
      <c r="D164" s="6"/>
      <c r="E164" s="8"/>
      <c r="F164" s="569" t="s">
        <v>913</v>
      </c>
      <c r="G164" s="80"/>
    </row>
    <row r="165" spans="1:7" s="10" customFormat="1" ht="21" thickBot="1">
      <c r="A165" s="428"/>
      <c r="B165" s="10" t="s">
        <v>1043</v>
      </c>
      <c r="C165" s="9"/>
      <c r="D165" s="9">
        <v>1</v>
      </c>
      <c r="E165" s="154"/>
      <c r="F165" s="28"/>
      <c r="G165" s="28"/>
    </row>
    <row r="166" spans="1:5" s="101" customFormat="1" ht="21" thickBot="1">
      <c r="A166" s="499"/>
      <c r="B166" s="100" t="s">
        <v>110</v>
      </c>
      <c r="C166" s="100"/>
      <c r="D166" s="100"/>
      <c r="E166" s="100"/>
    </row>
    <row r="167" spans="1:6" s="128" customFormat="1" ht="21" thickBot="1">
      <c r="A167" s="446"/>
      <c r="B167" s="17" t="s">
        <v>1049</v>
      </c>
      <c r="C167" s="161"/>
      <c r="D167" s="161"/>
      <c r="E167" s="161"/>
      <c r="F167" s="345" t="s">
        <v>183</v>
      </c>
    </row>
    <row r="168" spans="1:7" s="36" customFormat="1" ht="18.75" thickBot="1">
      <c r="A168" s="428"/>
      <c r="B168" s="36" t="s">
        <v>642</v>
      </c>
      <c r="C168" s="240">
        <v>1</v>
      </c>
      <c r="D168" s="240"/>
      <c r="E168" s="241"/>
      <c r="F168" s="242"/>
      <c r="G168" s="242"/>
    </row>
    <row r="169" spans="1:10" s="36" customFormat="1" ht="18.75" thickBot="1">
      <c r="A169" s="428"/>
      <c r="B169" s="136" t="s">
        <v>633</v>
      </c>
      <c r="C169" s="240">
        <v>1</v>
      </c>
      <c r="D169" s="240"/>
      <c r="E169" s="240"/>
      <c r="J169" s="36" t="s">
        <v>1054</v>
      </c>
    </row>
    <row r="170" spans="1:2" s="17" customFormat="1" ht="18.75" thickBot="1">
      <c r="A170" s="440"/>
      <c r="B170" s="17" t="s">
        <v>1045</v>
      </c>
    </row>
    <row r="171" spans="1:5" s="36" customFormat="1" ht="18.75" thickBot="1">
      <c r="A171" s="428"/>
      <c r="B171" s="136" t="s">
        <v>634</v>
      </c>
      <c r="C171" s="240">
        <v>1</v>
      </c>
      <c r="D171" s="240"/>
      <c r="E171" s="240"/>
    </row>
    <row r="172" spans="1:5" s="36" customFormat="1" ht="18.75" thickBot="1">
      <c r="A172" s="428"/>
      <c r="B172" s="136" t="s">
        <v>637</v>
      </c>
      <c r="C172" s="240"/>
      <c r="D172" s="240">
        <v>1</v>
      </c>
      <c r="E172" s="240"/>
    </row>
    <row r="173" spans="1:2" s="161" customFormat="1" ht="18.75" thickBot="1">
      <c r="A173" s="436"/>
      <c r="B173" s="17" t="s">
        <v>1046</v>
      </c>
    </row>
    <row r="174" spans="1:5" s="36" customFormat="1" ht="18.75" thickBot="1">
      <c r="A174" s="428"/>
      <c r="B174" s="136" t="s">
        <v>638</v>
      </c>
      <c r="C174" s="240">
        <v>1</v>
      </c>
      <c r="D174" s="240"/>
      <c r="E174" s="240"/>
    </row>
    <row r="175" spans="1:5" s="36" customFormat="1" ht="18.75" thickBot="1">
      <c r="A175" s="428"/>
      <c r="B175" s="136" t="s">
        <v>639</v>
      </c>
      <c r="C175" s="240"/>
      <c r="D175" s="240">
        <v>1</v>
      </c>
      <c r="E175" s="240"/>
    </row>
    <row r="176" spans="1:2" s="161" customFormat="1" ht="18.75" thickBot="1">
      <c r="A176" s="436"/>
      <c r="B176" s="17" t="s">
        <v>1047</v>
      </c>
    </row>
    <row r="177" spans="1:7" s="36" customFormat="1" ht="18.75" thickBot="1">
      <c r="A177" s="428"/>
      <c r="B177" s="36" t="s">
        <v>644</v>
      </c>
      <c r="C177" s="240">
        <v>1</v>
      </c>
      <c r="D177" s="240"/>
      <c r="E177" s="241"/>
      <c r="F177" s="242"/>
      <c r="G177" s="242"/>
    </row>
    <row r="178" spans="1:8" s="128" customFormat="1" ht="18.75" thickBot="1">
      <c r="A178" s="436"/>
      <c r="B178" s="17" t="s">
        <v>532</v>
      </c>
      <c r="C178" s="161"/>
      <c r="E178" s="476"/>
      <c r="F178" s="477"/>
      <c r="G178" s="477"/>
      <c r="H178" s="666"/>
    </row>
    <row r="179" spans="1:7" s="36" customFormat="1" ht="18.75" thickBot="1">
      <c r="A179" s="428"/>
      <c r="B179" s="245" t="s">
        <v>640</v>
      </c>
      <c r="C179" s="240"/>
      <c r="D179" s="240">
        <v>1</v>
      </c>
      <c r="E179" s="241"/>
      <c r="F179" s="242"/>
      <c r="G179" s="242"/>
    </row>
    <row r="180" spans="1:6" s="7" customFormat="1" ht="21" thickBot="1">
      <c r="A180" s="436"/>
      <c r="B180" s="17" t="s">
        <v>1159</v>
      </c>
      <c r="C180" s="6"/>
      <c r="D180" s="6"/>
      <c r="E180" s="6"/>
      <c r="F180" s="497" t="s">
        <v>181</v>
      </c>
    </row>
    <row r="181" spans="1:5" s="10" customFormat="1" ht="18.75" thickBot="1">
      <c r="A181" s="428"/>
      <c r="B181" s="53" t="s">
        <v>446</v>
      </c>
      <c r="C181" s="9"/>
      <c r="D181" s="9">
        <v>1</v>
      </c>
      <c r="E181" s="9"/>
    </row>
    <row r="182" spans="1:6" s="7" customFormat="1" ht="21" thickBot="1">
      <c r="A182" s="436"/>
      <c r="B182" s="17" t="s">
        <v>1185</v>
      </c>
      <c r="C182" s="6"/>
      <c r="D182" s="6"/>
      <c r="E182" s="6"/>
      <c r="F182" s="569" t="s">
        <v>913</v>
      </c>
    </row>
    <row r="183" spans="1:15" ht="18.75" thickBot="1">
      <c r="A183" s="428"/>
      <c r="B183" s="238" t="s">
        <v>741</v>
      </c>
      <c r="C183" s="9"/>
      <c r="D183" s="9">
        <v>1</v>
      </c>
      <c r="K183" s="10"/>
      <c r="O183" s="3"/>
    </row>
    <row r="184" spans="1:12" s="183" customFormat="1" ht="21" thickBot="1">
      <c r="A184" s="538"/>
      <c r="B184" s="239" t="s">
        <v>136</v>
      </c>
      <c r="C184" s="164"/>
      <c r="D184" s="164"/>
      <c r="E184" s="199"/>
      <c r="F184" s="178" t="s">
        <v>377</v>
      </c>
      <c r="L184" s="199"/>
    </row>
    <row r="185" spans="1:15" s="10" customFormat="1" ht="18.75" thickBot="1">
      <c r="A185" s="687"/>
      <c r="B185" s="153"/>
      <c r="C185" s="9"/>
      <c r="D185" s="9"/>
      <c r="E185" s="68"/>
      <c r="F185" s="9"/>
      <c r="G185" s="28"/>
      <c r="H185" s="3"/>
      <c r="L185" s="68"/>
      <c r="M185" s="9"/>
      <c r="N185" s="28"/>
      <c r="O185" s="3"/>
    </row>
    <row r="186" spans="1:15" s="10" customFormat="1" ht="18.75" thickBot="1">
      <c r="A186" s="428"/>
      <c r="B186" s="153"/>
      <c r="C186" s="9"/>
      <c r="D186" s="9"/>
      <c r="E186" s="68"/>
      <c r="F186" s="9"/>
      <c r="G186" s="28"/>
      <c r="H186" s="3"/>
      <c r="L186" s="68"/>
      <c r="M186" s="9"/>
      <c r="N186" s="28"/>
      <c r="O186" s="3"/>
    </row>
    <row r="187" spans="1:15" s="10" customFormat="1" ht="18.75" thickBot="1">
      <c r="A187" s="687"/>
      <c r="B187" s="163"/>
      <c r="C187" s="9"/>
      <c r="D187" s="9"/>
      <c r="E187" s="141"/>
      <c r="H187" s="3"/>
      <c r="L187" s="141"/>
      <c r="O187" s="3"/>
    </row>
    <row r="188" spans="1:7" s="118" customFormat="1" ht="21" thickBot="1">
      <c r="A188" s="499"/>
      <c r="B188" s="119" t="s">
        <v>112</v>
      </c>
      <c r="C188" s="117"/>
      <c r="D188" s="117"/>
      <c r="E188" s="120"/>
      <c r="G188" s="121"/>
    </row>
    <row r="189" spans="1:6" s="18" customFormat="1" ht="18.75" thickBot="1">
      <c r="A189" s="687"/>
      <c r="B189" s="17" t="s">
        <v>22</v>
      </c>
      <c r="C189" s="17"/>
      <c r="D189" s="17"/>
      <c r="E189" s="16"/>
      <c r="F189" s="345" t="s">
        <v>184</v>
      </c>
    </row>
    <row r="190" spans="1:8" s="36" customFormat="1" ht="18.75" thickBot="1">
      <c r="A190" s="428"/>
      <c r="B190" s="36" t="s">
        <v>593</v>
      </c>
      <c r="C190" s="240">
        <v>1</v>
      </c>
      <c r="D190" s="240"/>
      <c r="E190" s="241"/>
      <c r="F190" s="242"/>
      <c r="G190" s="242"/>
      <c r="H190" s="93"/>
    </row>
    <row r="191" spans="1:5" s="36" customFormat="1" ht="18.75" thickBot="1">
      <c r="A191" s="428"/>
      <c r="B191" s="264" t="s">
        <v>594</v>
      </c>
      <c r="C191" s="240"/>
      <c r="D191" s="240">
        <v>1</v>
      </c>
      <c r="E191" s="240"/>
    </row>
    <row r="192" spans="1:6" s="18" customFormat="1" ht="21" thickBot="1">
      <c r="A192" s="687"/>
      <c r="B192" s="17" t="s">
        <v>399</v>
      </c>
      <c r="C192" s="17"/>
      <c r="D192" s="17"/>
      <c r="F192" s="497" t="s">
        <v>185</v>
      </c>
    </row>
    <row r="193" spans="1:7" s="36" customFormat="1" ht="18.75" thickBot="1">
      <c r="A193" s="428"/>
      <c r="B193" s="36" t="s">
        <v>659</v>
      </c>
      <c r="C193" s="248"/>
      <c r="D193" s="248">
        <v>1</v>
      </c>
      <c r="E193" s="241"/>
      <c r="F193" s="242"/>
      <c r="G193" s="93"/>
    </row>
    <row r="194" spans="1:6" s="18" customFormat="1" ht="21" thickBot="1">
      <c r="A194" s="428"/>
      <c r="B194" s="17" t="s">
        <v>1208</v>
      </c>
      <c r="C194" s="17"/>
      <c r="D194" s="17"/>
      <c r="E194" s="17"/>
      <c r="F194" s="497" t="s">
        <v>186</v>
      </c>
    </row>
    <row r="195" spans="1:8" s="36" customFormat="1" ht="18.75" thickBot="1">
      <c r="A195" s="428"/>
      <c r="B195" s="245" t="s">
        <v>596</v>
      </c>
      <c r="C195" s="248"/>
      <c r="D195" s="248">
        <v>1</v>
      </c>
      <c r="E195" s="241"/>
      <c r="F195" s="242"/>
      <c r="G195" s="242"/>
      <c r="H195" s="93"/>
    </row>
    <row r="196" spans="1:10" s="17" customFormat="1" ht="21" thickBot="1">
      <c r="A196" s="687"/>
      <c r="B196" s="17" t="s">
        <v>1207</v>
      </c>
      <c r="F196" s="507" t="s">
        <v>187</v>
      </c>
      <c r="J196" s="30"/>
    </row>
    <row r="197" spans="1:8" s="36" customFormat="1" ht="18.75" thickBot="1">
      <c r="A197" s="428"/>
      <c r="B197" s="245" t="s">
        <v>597</v>
      </c>
      <c r="C197" s="248">
        <v>1</v>
      </c>
      <c r="D197" s="248"/>
      <c r="E197" s="241"/>
      <c r="G197" s="242"/>
      <c r="H197" s="93"/>
    </row>
    <row r="198" spans="1:5" s="36" customFormat="1" ht="18.75" thickBot="1">
      <c r="A198" s="428"/>
      <c r="B198" s="136" t="s">
        <v>598</v>
      </c>
      <c r="C198" s="248"/>
      <c r="D198" s="248">
        <v>1</v>
      </c>
      <c r="E198" s="240"/>
    </row>
    <row r="199" spans="1:11" s="17" customFormat="1" ht="21" thickBot="1">
      <c r="A199" s="688"/>
      <c r="B199" s="243" t="s">
        <v>1080</v>
      </c>
      <c r="F199" s="346" t="s">
        <v>188</v>
      </c>
      <c r="K199" s="30"/>
    </row>
    <row r="200" spans="1:8" s="36" customFormat="1" ht="18.75" thickBot="1">
      <c r="A200" s="428"/>
      <c r="B200" s="36" t="s">
        <v>605</v>
      </c>
      <c r="C200" s="240">
        <v>1</v>
      </c>
      <c r="D200" s="240"/>
      <c r="E200" s="241"/>
      <c r="F200" s="242"/>
      <c r="G200" s="242"/>
      <c r="H200" s="93"/>
    </row>
    <row r="201" spans="1:8" s="36" customFormat="1" ht="18.75" thickBot="1">
      <c r="A201" s="428"/>
      <c r="B201" s="245" t="s">
        <v>606</v>
      </c>
      <c r="C201" s="248"/>
      <c r="D201" s="248">
        <v>1</v>
      </c>
      <c r="E201" s="241"/>
      <c r="G201" s="242"/>
      <c r="H201" s="93"/>
    </row>
    <row r="202" spans="1:10" s="17" customFormat="1" ht="21" thickBot="1">
      <c r="A202" s="687"/>
      <c r="B202" s="17" t="s">
        <v>1209</v>
      </c>
      <c r="F202" s="507" t="s">
        <v>189</v>
      </c>
      <c r="J202" s="34"/>
    </row>
    <row r="203" spans="1:8" s="36" customFormat="1" ht="18.75" thickBot="1">
      <c r="A203" s="436">
        <v>1</v>
      </c>
      <c r="B203" s="245" t="s">
        <v>509</v>
      </c>
      <c r="C203" s="161">
        <v>1</v>
      </c>
      <c r="D203" s="161"/>
      <c r="E203" s="241"/>
      <c r="G203" s="242"/>
      <c r="H203" s="93"/>
    </row>
    <row r="204" spans="1:9" s="36" customFormat="1" ht="18.75" thickBot="1">
      <c r="A204" s="428"/>
      <c r="B204" s="36" t="s">
        <v>510</v>
      </c>
      <c r="C204" s="248"/>
      <c r="D204" s="248">
        <v>1</v>
      </c>
      <c r="E204" s="241"/>
      <c r="G204" s="242"/>
      <c r="I204" s="93"/>
    </row>
    <row r="205" spans="1:7" s="7" customFormat="1" ht="21" thickBot="1">
      <c r="A205" s="436"/>
      <c r="B205" s="56" t="s">
        <v>439</v>
      </c>
      <c r="C205" s="6"/>
      <c r="D205" s="6"/>
      <c r="E205" s="31"/>
      <c r="F205" s="569" t="s">
        <v>181</v>
      </c>
      <c r="G205" s="49"/>
    </row>
    <row r="206" spans="1:7" s="10" customFormat="1" ht="18.75" thickBot="1">
      <c r="A206" s="428"/>
      <c r="B206" s="53" t="s">
        <v>742</v>
      </c>
      <c r="C206" s="462">
        <v>1</v>
      </c>
      <c r="D206" s="45"/>
      <c r="E206" s="68"/>
      <c r="G206" s="28"/>
    </row>
    <row r="207" spans="1:8" s="7" customFormat="1" ht="21" thickBot="1">
      <c r="A207" s="436"/>
      <c r="B207" s="312" t="s">
        <v>1185</v>
      </c>
      <c r="C207" s="6"/>
      <c r="D207" s="6"/>
      <c r="E207" s="234"/>
      <c r="F207" s="569" t="s">
        <v>913</v>
      </c>
      <c r="G207" s="49"/>
      <c r="H207" s="231"/>
    </row>
    <row r="208" spans="1:16" ht="21" thickBot="1">
      <c r="A208" s="428"/>
      <c r="B208" s="147" t="s">
        <v>235</v>
      </c>
      <c r="C208" s="9">
        <v>1</v>
      </c>
      <c r="D208" s="9"/>
      <c r="E208" s="75"/>
      <c r="F208" s="139"/>
      <c r="G208" s="13"/>
      <c r="H208" s="23"/>
      <c r="J208" s="10"/>
      <c r="K208" s="10"/>
      <c r="L208" s="10"/>
      <c r="M208" s="10"/>
      <c r="N208" s="10"/>
      <c r="O208" s="10"/>
      <c r="P208" s="10"/>
    </row>
    <row r="209" spans="1:5" s="101" customFormat="1" ht="21" thickBot="1">
      <c r="A209" s="499"/>
      <c r="B209" s="101" t="s">
        <v>113</v>
      </c>
      <c r="C209" s="100"/>
      <c r="D209" s="100"/>
      <c r="E209" s="100"/>
    </row>
    <row r="210" spans="1:6" s="7" customFormat="1" ht="21" thickBot="1">
      <c r="A210" s="687"/>
      <c r="B210" s="56" t="s">
        <v>1003</v>
      </c>
      <c r="C210" s="6"/>
      <c r="D210" s="6"/>
      <c r="E210" s="6"/>
      <c r="F210" s="497" t="s">
        <v>257</v>
      </c>
    </row>
    <row r="211" spans="1:3" ht="18.75" thickBot="1">
      <c r="A211" s="428"/>
      <c r="B211" s="238" t="s">
        <v>608</v>
      </c>
      <c r="C211" s="2">
        <v>1</v>
      </c>
    </row>
    <row r="212" spans="1:4" ht="18.75" thickBot="1">
      <c r="A212" s="428"/>
      <c r="B212" s="238" t="s">
        <v>645</v>
      </c>
      <c r="D212" s="2">
        <v>1</v>
      </c>
    </row>
    <row r="213" spans="1:10" s="56" customFormat="1" ht="21" thickBot="1">
      <c r="A213" s="687"/>
      <c r="B213" s="17" t="s">
        <v>1204</v>
      </c>
      <c r="F213" s="507" t="s">
        <v>190</v>
      </c>
      <c r="J213" s="230"/>
    </row>
    <row r="214" spans="1:7" ht="18.75" thickBot="1">
      <c r="A214" s="428"/>
      <c r="B214" s="556" t="s">
        <v>651</v>
      </c>
      <c r="C214" s="2">
        <v>1</v>
      </c>
      <c r="E214" s="14"/>
      <c r="F214" s="13"/>
      <c r="G214" s="13"/>
    </row>
    <row r="215" spans="1:7" ht="18.75" thickBot="1">
      <c r="A215" s="428"/>
      <c r="B215" s="556" t="s">
        <v>652</v>
      </c>
      <c r="D215" s="2">
        <v>1</v>
      </c>
      <c r="E215" s="14"/>
      <c r="G215" s="13"/>
    </row>
    <row r="216" spans="1:7" s="231" customFormat="1" ht="21" thickBot="1">
      <c r="A216" s="428"/>
      <c r="B216" s="17" t="s">
        <v>1037</v>
      </c>
      <c r="C216" s="56"/>
      <c r="D216" s="56"/>
      <c r="E216" s="33"/>
      <c r="F216" s="507" t="s">
        <v>190</v>
      </c>
      <c r="G216" s="228"/>
    </row>
    <row r="217" spans="1:7" ht="18.75" thickBot="1">
      <c r="A217" s="436">
        <v>1</v>
      </c>
      <c r="B217" s="1" t="s">
        <v>675</v>
      </c>
      <c r="C217" s="6"/>
      <c r="D217" s="6">
        <v>1</v>
      </c>
      <c r="G217" s="13"/>
    </row>
    <row r="218" spans="1:6" s="56" customFormat="1" ht="21" thickBot="1">
      <c r="A218" s="428"/>
      <c r="B218" s="17" t="s">
        <v>1036</v>
      </c>
      <c r="F218" s="507" t="s">
        <v>190</v>
      </c>
    </row>
    <row r="219" spans="1:7" ht="18.75" thickBot="1">
      <c r="A219" s="428"/>
      <c r="B219" s="1" t="s">
        <v>676</v>
      </c>
      <c r="C219" s="2">
        <v>1</v>
      </c>
      <c r="D219" s="9"/>
      <c r="E219" s="14"/>
      <c r="G219" s="13"/>
    </row>
    <row r="220" spans="1:10" s="6" customFormat="1" ht="21" thickBot="1">
      <c r="A220" s="428"/>
      <c r="B220" s="17" t="s">
        <v>1205</v>
      </c>
      <c r="F220" s="507" t="s">
        <v>191</v>
      </c>
      <c r="J220" s="230"/>
    </row>
    <row r="221" spans="1:7" ht="18.75" thickBot="1">
      <c r="A221" s="428"/>
      <c r="B221" s="1" t="s">
        <v>616</v>
      </c>
      <c r="C221" s="2">
        <v>1</v>
      </c>
      <c r="E221" s="14"/>
      <c r="G221" s="13"/>
    </row>
    <row r="222" spans="1:7" ht="18.75" thickBot="1">
      <c r="A222" s="428"/>
      <c r="B222" s="1" t="s">
        <v>617</v>
      </c>
      <c r="D222" s="9">
        <v>1</v>
      </c>
      <c r="E222" s="14"/>
      <c r="G222" s="13"/>
    </row>
    <row r="223" spans="1:6" s="7" customFormat="1" ht="21" thickBot="1">
      <c r="A223" s="428"/>
      <c r="B223" s="621" t="s">
        <v>1044</v>
      </c>
      <c r="C223" s="6"/>
      <c r="D223" s="6"/>
      <c r="E223" s="74"/>
      <c r="F223" s="497" t="s">
        <v>192</v>
      </c>
    </row>
    <row r="224" spans="1:7" ht="21" thickBot="1">
      <c r="A224" s="689"/>
      <c r="B224" s="1" t="s">
        <v>618</v>
      </c>
      <c r="D224" s="9">
        <v>1</v>
      </c>
      <c r="E224" s="14"/>
      <c r="G224" s="13"/>
    </row>
    <row r="225" spans="1:8" s="7" customFormat="1" ht="21" thickBot="1">
      <c r="A225" s="33"/>
      <c r="B225" s="622" t="s">
        <v>334</v>
      </c>
      <c r="C225" s="6"/>
      <c r="D225" s="6"/>
      <c r="E225" s="437"/>
      <c r="F225" s="497" t="s">
        <v>192</v>
      </c>
      <c r="G225" s="80"/>
      <c r="H225" s="63"/>
    </row>
    <row r="226" spans="1:8" s="47" customFormat="1" ht="18.75" thickBot="1">
      <c r="A226" s="463"/>
      <c r="B226" s="285" t="s">
        <v>619</v>
      </c>
      <c r="C226" s="45"/>
      <c r="D226" s="45">
        <v>1</v>
      </c>
      <c r="E226" s="464"/>
      <c r="G226" s="465"/>
      <c r="H226" s="466"/>
    </row>
    <row r="227" spans="1:8" s="7" customFormat="1" ht="21" thickBot="1">
      <c r="A227" s="436"/>
      <c r="B227" s="312" t="s">
        <v>1159</v>
      </c>
      <c r="C227" s="6"/>
      <c r="D227" s="6"/>
      <c r="E227" s="234"/>
      <c r="F227" s="497" t="s">
        <v>181</v>
      </c>
      <c r="G227" s="49"/>
      <c r="H227" s="231"/>
    </row>
    <row r="228" spans="1:8" s="10" customFormat="1" ht="18.75" thickBot="1">
      <c r="A228" s="428"/>
      <c r="B228" s="143" t="s">
        <v>332</v>
      </c>
      <c r="C228" s="9">
        <v>1</v>
      </c>
      <c r="D228" s="9"/>
      <c r="E228" s="141"/>
      <c r="G228" s="28"/>
      <c r="H228" s="77"/>
    </row>
    <row r="229" spans="1:8" s="7" customFormat="1" ht="21" thickBot="1">
      <c r="A229" s="436"/>
      <c r="B229" s="312" t="s">
        <v>1185</v>
      </c>
      <c r="C229" s="6"/>
      <c r="D229" s="6"/>
      <c r="E229" s="234"/>
      <c r="F229" s="569" t="s">
        <v>913</v>
      </c>
      <c r="G229" s="49"/>
      <c r="H229" s="231"/>
    </row>
    <row r="230" spans="1:8" ht="21" thickBot="1">
      <c r="A230" s="428"/>
      <c r="B230" s="147" t="s">
        <v>335</v>
      </c>
      <c r="D230" s="2">
        <v>1</v>
      </c>
      <c r="E230" s="75"/>
      <c r="F230" s="139"/>
      <c r="G230" s="13"/>
      <c r="H230" s="82"/>
    </row>
    <row r="231" spans="1:10" s="104" customFormat="1" ht="21.75" customHeight="1" thickBot="1">
      <c r="A231" s="441"/>
      <c r="B231" s="101" t="s">
        <v>677</v>
      </c>
      <c r="C231" s="100"/>
      <c r="D231" s="100"/>
      <c r="E231" s="100"/>
      <c r="F231" s="124"/>
      <c r="G231" s="101"/>
      <c r="H231" s="101"/>
      <c r="I231" s="102"/>
      <c r="J231" s="101"/>
    </row>
    <row r="232" spans="1:7" s="470" customFormat="1" ht="18.75" thickBot="1">
      <c r="A232" s="436"/>
      <c r="B232" s="467" t="s">
        <v>1195</v>
      </c>
      <c r="C232" s="468"/>
      <c r="D232" s="468"/>
      <c r="E232" s="469"/>
      <c r="F232" s="345" t="s">
        <v>24</v>
      </c>
      <c r="G232" s="471"/>
    </row>
    <row r="233" spans="1:7" s="10" customFormat="1" ht="18.75" thickBot="1">
      <c r="A233" s="428"/>
      <c r="B233" s="143" t="s">
        <v>678</v>
      </c>
      <c r="C233" s="9">
        <v>1</v>
      </c>
      <c r="D233" s="9"/>
      <c r="E233" s="130"/>
      <c r="F233" s="38"/>
      <c r="G233" s="38"/>
    </row>
    <row r="234" spans="1:7" s="7" customFormat="1" ht="21" thickBot="1">
      <c r="A234" s="428"/>
      <c r="B234" s="56" t="s">
        <v>427</v>
      </c>
      <c r="C234" s="6"/>
      <c r="D234" s="6"/>
      <c r="E234" s="31"/>
      <c r="F234" s="497" t="s">
        <v>25</v>
      </c>
      <c r="G234" s="49"/>
    </row>
    <row r="235" spans="1:7" s="10" customFormat="1" ht="18.75" thickBot="1">
      <c r="A235" s="428"/>
      <c r="B235" s="264" t="s">
        <v>679</v>
      </c>
      <c r="C235" s="9">
        <v>1</v>
      </c>
      <c r="D235" s="9"/>
      <c r="E235" s="130"/>
      <c r="F235" s="38"/>
      <c r="G235" s="38"/>
    </row>
    <row r="236" spans="1:7" s="10" customFormat="1" ht="18.75" thickBot="1">
      <c r="A236" s="687"/>
      <c r="B236" s="264" t="s">
        <v>680</v>
      </c>
      <c r="C236" s="9"/>
      <c r="D236" s="9">
        <v>1</v>
      </c>
      <c r="E236" s="130"/>
      <c r="F236" s="38"/>
      <c r="G236" s="38"/>
    </row>
    <row r="237" spans="1:11" s="461" customFormat="1" ht="21" thickBot="1">
      <c r="A237" s="436"/>
      <c r="B237" s="17" t="s">
        <v>46</v>
      </c>
      <c r="C237" s="458"/>
      <c r="D237" s="458"/>
      <c r="E237" s="459"/>
      <c r="F237" s="497" t="s">
        <v>380</v>
      </c>
      <c r="G237" s="460"/>
      <c r="K237" s="7"/>
    </row>
    <row r="238" spans="1:7" s="10" customFormat="1" ht="18.75" thickBot="1">
      <c r="A238" s="428"/>
      <c r="B238" s="143" t="s">
        <v>999</v>
      </c>
      <c r="C238" s="9">
        <v>1</v>
      </c>
      <c r="D238" s="9"/>
      <c r="E238" s="68"/>
      <c r="G238" s="28"/>
    </row>
    <row r="239" spans="1:7" s="7" customFormat="1" ht="21" thickBot="1">
      <c r="A239" s="436"/>
      <c r="B239" s="165" t="s">
        <v>1159</v>
      </c>
      <c r="C239" s="6"/>
      <c r="D239" s="6"/>
      <c r="E239" s="8"/>
      <c r="F239" s="497" t="s">
        <v>181</v>
      </c>
      <c r="G239" s="80"/>
    </row>
    <row r="240" spans="1:7" s="10" customFormat="1" ht="18.75" thickBot="1">
      <c r="A240" s="436">
        <v>1</v>
      </c>
      <c r="B240" s="143" t="s">
        <v>199</v>
      </c>
      <c r="C240" s="6">
        <v>1</v>
      </c>
      <c r="D240" s="6"/>
      <c r="E240" s="68"/>
      <c r="G240" s="28"/>
    </row>
    <row r="241" spans="1:7" s="63" customFormat="1" ht="21" thickBot="1">
      <c r="A241" s="436"/>
      <c r="B241" s="165" t="s">
        <v>1185</v>
      </c>
      <c r="C241" s="509"/>
      <c r="D241" s="509"/>
      <c r="E241" s="437"/>
      <c r="F241" s="569" t="s">
        <v>913</v>
      </c>
      <c r="G241" s="517"/>
    </row>
    <row r="242" spans="1:10" s="10" customFormat="1" ht="21" thickBot="1">
      <c r="A242" s="428"/>
      <c r="B242" s="472" t="s">
        <v>620</v>
      </c>
      <c r="C242" s="9"/>
      <c r="D242" s="9">
        <v>1</v>
      </c>
      <c r="E242" s="68"/>
      <c r="G242" s="28"/>
      <c r="J242" s="139"/>
    </row>
    <row r="243" spans="1:12" s="535" customFormat="1" ht="21" thickBot="1">
      <c r="A243" s="498"/>
      <c r="B243" s="532" t="s">
        <v>116</v>
      </c>
      <c r="C243" s="291"/>
      <c r="D243" s="291"/>
      <c r="E243" s="533"/>
      <c r="F243" s="534" t="s">
        <v>377</v>
      </c>
      <c r="L243" s="533"/>
    </row>
    <row r="244" spans="1:15" s="10" customFormat="1" ht="18.75" thickBot="1">
      <c r="A244" s="428"/>
      <c r="B244" s="153"/>
      <c r="C244" s="9"/>
      <c r="D244" s="9"/>
      <c r="E244" s="68"/>
      <c r="F244" s="9"/>
      <c r="G244" s="28"/>
      <c r="H244" s="3"/>
      <c r="L244" s="68"/>
      <c r="M244" s="9"/>
      <c r="N244" s="28"/>
      <c r="O244" s="3"/>
    </row>
    <row r="245" spans="1:15" s="10" customFormat="1" ht="18.75" thickBot="1">
      <c r="A245" s="428"/>
      <c r="B245" s="153"/>
      <c r="C245" s="9"/>
      <c r="D245" s="9"/>
      <c r="E245" s="68"/>
      <c r="F245" s="9"/>
      <c r="G245" s="28"/>
      <c r="H245" s="3"/>
      <c r="L245" s="68"/>
      <c r="M245" s="9"/>
      <c r="N245" s="28"/>
      <c r="O245" s="3"/>
    </row>
    <row r="246" spans="1:15" s="10" customFormat="1" ht="18.75" thickBot="1">
      <c r="A246" s="428"/>
      <c r="B246" s="163" t="s">
        <v>483</v>
      </c>
      <c r="C246" s="9"/>
      <c r="D246" s="9"/>
      <c r="E246" s="141"/>
      <c r="H246" s="3"/>
      <c r="L246" s="141"/>
      <c r="O246" s="3"/>
    </row>
    <row r="247" spans="1:7" s="259" customFormat="1" ht="18.75" thickBot="1">
      <c r="A247" s="541"/>
      <c r="B247" s="270"/>
      <c r="C247" s="258"/>
      <c r="D247" s="258"/>
      <c r="E247" s="271"/>
      <c r="G247" s="272"/>
    </row>
    <row r="248" spans="1:10" s="96" customFormat="1" ht="24.75" customHeight="1" thickBot="1">
      <c r="A248" s="447">
        <f>COUNT(A251:A358)/60</f>
        <v>1</v>
      </c>
      <c r="B248" s="348" t="s">
        <v>341</v>
      </c>
      <c r="C248" s="125"/>
      <c r="D248" s="125"/>
      <c r="E248" s="615" t="s">
        <v>382</v>
      </c>
      <c r="J248" s="616"/>
    </row>
    <row r="249" spans="1:10" s="661" customFormat="1" ht="24.75" customHeight="1" thickBot="1">
      <c r="A249" s="690"/>
      <c r="B249" s="101" t="s">
        <v>117</v>
      </c>
      <c r="C249" s="659"/>
      <c r="D249" s="659"/>
      <c r="E249" s="660"/>
      <c r="J249" s="662"/>
    </row>
    <row r="250" spans="1:4" s="650" customFormat="1" ht="19.5" thickBot="1" thickTop="1">
      <c r="A250" s="691"/>
      <c r="B250" s="648" t="s">
        <v>68</v>
      </c>
      <c r="C250" s="649"/>
      <c r="D250" s="649"/>
    </row>
    <row r="251" spans="1:5" s="650" customFormat="1" ht="21.75" thickBot="1" thickTop="1">
      <c r="A251" s="691"/>
      <c r="B251" s="648" t="s">
        <v>69</v>
      </c>
      <c r="C251" s="649"/>
      <c r="D251" s="649"/>
      <c r="E251" s="682" t="s">
        <v>85</v>
      </c>
    </row>
    <row r="252" spans="1:4" s="652" customFormat="1" ht="19.5" thickBot="1" thickTop="1">
      <c r="A252" s="649">
        <v>1</v>
      </c>
      <c r="B252" s="652" t="s">
        <v>120</v>
      </c>
      <c r="C252" s="649">
        <v>1</v>
      </c>
      <c r="D252" s="649"/>
    </row>
    <row r="253" spans="1:4" s="652" customFormat="1" ht="19.5" thickBot="1" thickTop="1">
      <c r="A253" s="649">
        <v>1</v>
      </c>
      <c r="B253" s="652" t="s">
        <v>122</v>
      </c>
      <c r="C253" s="649"/>
      <c r="D253" s="649">
        <v>1</v>
      </c>
    </row>
    <row r="254" spans="1:5" s="650" customFormat="1" ht="19.5" thickBot="1" thickTop="1">
      <c r="A254" s="649"/>
      <c r="B254" s="648" t="s">
        <v>70</v>
      </c>
      <c r="C254" s="649"/>
      <c r="D254" s="649"/>
      <c r="E254" s="653" t="s">
        <v>749</v>
      </c>
    </row>
    <row r="255" spans="1:4" s="654" customFormat="1" ht="19.5" thickBot="1" thickTop="1">
      <c r="A255" s="649">
        <v>1</v>
      </c>
      <c r="B255" s="652" t="s">
        <v>1107</v>
      </c>
      <c r="C255" s="649">
        <v>1</v>
      </c>
      <c r="D255" s="649"/>
    </row>
    <row r="256" spans="1:5" s="650" customFormat="1" ht="21.75" thickBot="1" thickTop="1">
      <c r="A256" s="691"/>
      <c r="B256" s="648" t="s">
        <v>71</v>
      </c>
      <c r="C256" s="649"/>
      <c r="D256" s="649"/>
      <c r="E256" s="651" t="s">
        <v>72</v>
      </c>
    </row>
    <row r="257" spans="1:4" s="654" customFormat="1" ht="19.5" thickBot="1" thickTop="1">
      <c r="A257" s="649">
        <v>1</v>
      </c>
      <c r="B257" s="652" t="s">
        <v>1156</v>
      </c>
      <c r="C257" s="649">
        <v>1</v>
      </c>
      <c r="D257" s="649"/>
    </row>
    <row r="258" spans="1:4" s="665" customFormat="1" ht="19.5" thickBot="1" thickTop="1">
      <c r="A258" s="664">
        <v>1</v>
      </c>
      <c r="B258" s="663" t="s">
        <v>121</v>
      </c>
      <c r="C258" s="664"/>
      <c r="D258" s="664">
        <v>1</v>
      </c>
    </row>
    <row r="259" spans="1:8" s="7" customFormat="1" ht="21" customHeight="1" thickBot="1">
      <c r="A259" s="436"/>
      <c r="B259" s="165" t="s">
        <v>265</v>
      </c>
      <c r="C259" s="6"/>
      <c r="D259" s="6"/>
      <c r="E259" s="31"/>
      <c r="F259" s="109" t="s">
        <v>1146</v>
      </c>
      <c r="G259" s="49"/>
      <c r="H259" s="531"/>
    </row>
    <row r="260" spans="1:8" ht="21" customHeight="1" thickBot="1">
      <c r="A260" s="436">
        <v>1</v>
      </c>
      <c r="B260" s="147" t="s">
        <v>94</v>
      </c>
      <c r="C260" s="6">
        <v>1</v>
      </c>
      <c r="D260" s="6"/>
      <c r="E260" s="14"/>
      <c r="F260" s="13"/>
      <c r="G260" s="13"/>
      <c r="H260" s="57"/>
    </row>
    <row r="261" spans="1:8" ht="21" customHeight="1" thickBot="1">
      <c r="A261" s="436">
        <v>1</v>
      </c>
      <c r="B261" s="143" t="s">
        <v>95</v>
      </c>
      <c r="C261" s="6"/>
      <c r="D261" s="6">
        <v>1</v>
      </c>
      <c r="E261" s="14"/>
      <c r="F261" s="13"/>
      <c r="G261" s="13"/>
      <c r="H261" s="57"/>
    </row>
    <row r="262" spans="1:5" s="648" customFormat="1" ht="21.75" thickBot="1" thickTop="1">
      <c r="A262" s="691"/>
      <c r="B262" s="648" t="s">
        <v>73</v>
      </c>
      <c r="E262" s="655" t="s">
        <v>366</v>
      </c>
    </row>
    <row r="263" spans="1:8" ht="19.5" thickBot="1" thickTop="1">
      <c r="A263" s="436">
        <v>1</v>
      </c>
      <c r="B263" s="10" t="s">
        <v>96</v>
      </c>
      <c r="C263" s="6">
        <v>1</v>
      </c>
      <c r="D263" s="6"/>
      <c r="E263" s="14"/>
      <c r="F263" s="32"/>
      <c r="G263" s="13"/>
      <c r="H263" s="55"/>
    </row>
    <row r="264" spans="1:8" ht="18.75" thickBot="1">
      <c r="A264" s="436">
        <v>1</v>
      </c>
      <c r="B264" s="143" t="s">
        <v>97</v>
      </c>
      <c r="C264" s="6"/>
      <c r="D264" s="6">
        <v>1</v>
      </c>
      <c r="E264" s="14"/>
      <c r="F264" s="32"/>
      <c r="G264" s="13"/>
      <c r="H264" s="55"/>
    </row>
    <row r="265" spans="1:8" s="7" customFormat="1" ht="18.75" thickBot="1">
      <c r="A265" s="436"/>
      <c r="B265" s="165" t="s">
        <v>532</v>
      </c>
      <c r="C265" s="6"/>
      <c r="D265" s="6"/>
      <c r="E265" s="8"/>
      <c r="F265" s="83"/>
      <c r="G265" s="80"/>
      <c r="H265" s="518"/>
    </row>
    <row r="266" spans="1:4" s="654" customFormat="1" ht="19.5" thickBot="1" thickTop="1">
      <c r="A266" s="649">
        <v>1</v>
      </c>
      <c r="B266" s="654" t="s">
        <v>893</v>
      </c>
      <c r="C266" s="649"/>
      <c r="D266" s="649">
        <v>1</v>
      </c>
    </row>
    <row r="267" spans="1:7" s="7" customFormat="1" ht="21.75" thickBot="1" thickTop="1">
      <c r="A267" s="436"/>
      <c r="B267" s="56" t="s">
        <v>1223</v>
      </c>
      <c r="C267" s="6"/>
      <c r="D267" s="6"/>
      <c r="E267" s="8"/>
      <c r="F267" s="497" t="s">
        <v>181</v>
      </c>
      <c r="G267" s="518"/>
    </row>
    <row r="268" spans="1:8" s="10" customFormat="1" ht="18.75" thickBot="1">
      <c r="A268" s="436">
        <v>1</v>
      </c>
      <c r="B268" s="10" t="s">
        <v>342</v>
      </c>
      <c r="C268" s="6"/>
      <c r="D268" s="6">
        <v>1</v>
      </c>
      <c r="E268" s="28"/>
      <c r="F268" s="28"/>
      <c r="G268" s="28"/>
      <c r="H268" s="28"/>
    </row>
    <row r="269" spans="1:7" s="7" customFormat="1" ht="21" thickBot="1">
      <c r="A269" s="436"/>
      <c r="B269" s="165" t="s">
        <v>1185</v>
      </c>
      <c r="C269" s="6"/>
      <c r="D269" s="6"/>
      <c r="E269" s="8"/>
      <c r="F269" s="569" t="s">
        <v>913</v>
      </c>
      <c r="G269" s="80"/>
    </row>
    <row r="270" spans="1:7" s="36" customFormat="1" ht="20.25" customHeight="1" thickBot="1">
      <c r="A270" s="436">
        <v>1</v>
      </c>
      <c r="B270" s="126" t="s">
        <v>343</v>
      </c>
      <c r="C270" s="161"/>
      <c r="D270" s="161">
        <v>1</v>
      </c>
      <c r="E270" s="475"/>
      <c r="G270" s="242"/>
    </row>
    <row r="271" spans="1:10" s="104" customFormat="1" ht="21" thickBot="1">
      <c r="A271" s="499"/>
      <c r="B271" s="100" t="s">
        <v>118</v>
      </c>
      <c r="C271" s="100" t="s">
        <v>1035</v>
      </c>
      <c r="D271" s="100"/>
      <c r="E271" s="100"/>
      <c r="F271" s="101"/>
      <c r="G271" s="101"/>
      <c r="H271" s="101"/>
      <c r="I271" s="102"/>
      <c r="J271" s="101"/>
    </row>
    <row r="272" spans="1:10" s="128" customFormat="1" ht="21" thickBot="1">
      <c r="A272" s="436"/>
      <c r="B272" s="17" t="s">
        <v>1071</v>
      </c>
      <c r="C272" s="17"/>
      <c r="D272" s="17"/>
      <c r="E272" s="17"/>
      <c r="F272" s="483" t="s">
        <v>367</v>
      </c>
      <c r="G272" s="18"/>
      <c r="H272" s="18"/>
      <c r="I272" s="30"/>
      <c r="J272" s="18"/>
    </row>
    <row r="273" spans="1:30" s="275" customFormat="1" ht="18.75" thickBot="1">
      <c r="A273" s="436">
        <v>1</v>
      </c>
      <c r="B273" s="10" t="s">
        <v>720</v>
      </c>
      <c r="C273" s="6">
        <v>1</v>
      </c>
      <c r="D273" s="231"/>
      <c r="E273" s="14"/>
      <c r="F273" s="13"/>
      <c r="G273" s="13"/>
      <c r="H273" s="22"/>
      <c r="I273" s="1"/>
      <c r="J273" s="10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</row>
    <row r="274" spans="1:10" s="7" customFormat="1" ht="21" thickBot="1">
      <c r="A274" s="436"/>
      <c r="B274" s="17" t="s">
        <v>1201</v>
      </c>
      <c r="C274" s="6"/>
      <c r="D274" s="6"/>
      <c r="E274" s="6"/>
      <c r="F274" s="483" t="s">
        <v>367</v>
      </c>
      <c r="G274" s="6"/>
      <c r="H274" s="6"/>
      <c r="I274" s="6"/>
      <c r="J274" s="6"/>
    </row>
    <row r="275" spans="1:10" s="9" customFormat="1" ht="18.75" thickBot="1">
      <c r="A275" s="436">
        <v>1</v>
      </c>
      <c r="B275" s="143" t="s">
        <v>1011</v>
      </c>
      <c r="C275" s="6">
        <v>1</v>
      </c>
      <c r="D275" s="6"/>
      <c r="E275" s="68"/>
      <c r="F275" s="10"/>
      <c r="G275" s="28"/>
      <c r="H275" s="10"/>
      <c r="I275" s="10"/>
      <c r="J275" s="10"/>
    </row>
    <row r="276" spans="1:10" s="9" customFormat="1" ht="18" customHeight="1" thickBot="1">
      <c r="A276" s="436">
        <v>1</v>
      </c>
      <c r="B276" s="143" t="s">
        <v>236</v>
      </c>
      <c r="C276" s="6"/>
      <c r="D276" s="6">
        <v>1</v>
      </c>
      <c r="E276" s="68"/>
      <c r="F276" s="10"/>
      <c r="G276" s="28"/>
      <c r="H276" s="10"/>
      <c r="I276" s="10"/>
      <c r="J276" s="10"/>
    </row>
    <row r="277" spans="1:10" s="6" customFormat="1" ht="18" customHeight="1" thickBot="1">
      <c r="A277" s="436"/>
      <c r="B277" s="165" t="s">
        <v>1168</v>
      </c>
      <c r="E277" s="8"/>
      <c r="F277" s="7"/>
      <c r="G277" s="80"/>
      <c r="H277" s="7"/>
      <c r="I277" s="7"/>
      <c r="J277" s="7"/>
    </row>
    <row r="278" spans="1:7" ht="18.75" thickBot="1">
      <c r="A278" s="436">
        <v>1</v>
      </c>
      <c r="B278" s="10" t="s">
        <v>1172</v>
      </c>
      <c r="C278" s="6">
        <v>1</v>
      </c>
      <c r="D278" s="6"/>
      <c r="E278" s="14"/>
      <c r="F278" s="13"/>
      <c r="G278" s="13"/>
    </row>
    <row r="279" spans="1:6" s="7" customFormat="1" ht="21" thickBot="1">
      <c r="A279" s="436"/>
      <c r="B279" s="17" t="s">
        <v>1167</v>
      </c>
      <c r="C279" s="6"/>
      <c r="D279" s="6"/>
      <c r="E279" s="6"/>
      <c r="F279" s="338" t="s">
        <v>373</v>
      </c>
    </row>
    <row r="280" spans="1:8" ht="18" customHeight="1" thickBot="1">
      <c r="A280" s="436">
        <v>1</v>
      </c>
      <c r="B280" s="126" t="s">
        <v>1169</v>
      </c>
      <c r="C280" s="6">
        <v>1</v>
      </c>
      <c r="D280" s="6"/>
      <c r="E280" s="14"/>
      <c r="G280" s="13"/>
      <c r="H280" s="22"/>
    </row>
    <row r="281" spans="1:10" s="7" customFormat="1" ht="21" thickBot="1">
      <c r="A281" s="436"/>
      <c r="B281" s="17" t="s">
        <v>1215</v>
      </c>
      <c r="C281" s="6"/>
      <c r="D281" s="6"/>
      <c r="E281" s="6"/>
      <c r="F281" s="338" t="s">
        <v>373</v>
      </c>
      <c r="J281" s="80"/>
    </row>
    <row r="282" spans="1:5" s="10" customFormat="1" ht="18.75" thickBot="1">
      <c r="A282" s="436">
        <v>1</v>
      </c>
      <c r="B282" s="238" t="s">
        <v>1170</v>
      </c>
      <c r="C282" s="6">
        <v>1</v>
      </c>
      <c r="D282" s="6"/>
      <c r="E282" s="9"/>
    </row>
    <row r="283" spans="1:7" ht="18.75" thickBot="1">
      <c r="A283" s="436">
        <v>1</v>
      </c>
      <c r="B283" s="10" t="s">
        <v>1171</v>
      </c>
      <c r="C283" s="6"/>
      <c r="D283" s="6">
        <v>1</v>
      </c>
      <c r="E283" s="14"/>
      <c r="F283" s="619"/>
      <c r="G283" s="13"/>
    </row>
    <row r="284" spans="1:7" s="7" customFormat="1" ht="21" thickBot="1">
      <c r="A284" s="436"/>
      <c r="B284" s="17" t="s">
        <v>133</v>
      </c>
      <c r="C284" s="6"/>
      <c r="D284" s="6"/>
      <c r="E284" s="8"/>
      <c r="F284" s="109" t="s">
        <v>767</v>
      </c>
      <c r="G284" s="80"/>
    </row>
    <row r="285" spans="1:7" s="10" customFormat="1" ht="18.75" thickBot="1">
      <c r="A285" s="436">
        <v>1</v>
      </c>
      <c r="B285" s="696" t="s">
        <v>194</v>
      </c>
      <c r="C285" s="6">
        <v>1</v>
      </c>
      <c r="D285" s="6"/>
      <c r="E285" s="273"/>
      <c r="F285" s="38"/>
      <c r="G285" s="295"/>
    </row>
    <row r="286" spans="1:6" s="7" customFormat="1" ht="21" thickBot="1">
      <c r="A286" s="436"/>
      <c r="B286" s="17" t="s">
        <v>1185</v>
      </c>
      <c r="C286" s="6"/>
      <c r="D286" s="6"/>
      <c r="E286" s="6"/>
      <c r="F286" s="569" t="s">
        <v>913</v>
      </c>
    </row>
    <row r="287" spans="1:4" ht="18.75" thickBot="1">
      <c r="A287" s="436">
        <v>1</v>
      </c>
      <c r="B287" s="238" t="s">
        <v>894</v>
      </c>
      <c r="C287" s="6"/>
      <c r="D287" s="6">
        <v>1</v>
      </c>
    </row>
    <row r="288" spans="1:10" s="104" customFormat="1" ht="21" thickBot="1">
      <c r="A288" s="499"/>
      <c r="B288" s="100" t="s">
        <v>124</v>
      </c>
      <c r="C288" s="100"/>
      <c r="D288" s="100"/>
      <c r="E288" s="100"/>
      <c r="F288" s="101"/>
      <c r="G288" s="101"/>
      <c r="H288" s="101"/>
      <c r="I288" s="102"/>
      <c r="J288" s="101"/>
    </row>
    <row r="289" spans="1:10" s="231" customFormat="1" ht="18.75" thickBot="1">
      <c r="A289" s="436"/>
      <c r="B289" s="17" t="s">
        <v>1069</v>
      </c>
      <c r="C289" s="6"/>
      <c r="D289" s="6"/>
      <c r="E289" s="6"/>
      <c r="F289" s="7"/>
      <c r="G289" s="7"/>
      <c r="H289" s="7"/>
      <c r="I289" s="7"/>
      <c r="J289" s="7"/>
    </row>
    <row r="290" spans="1:10" s="7" customFormat="1" ht="21" thickBot="1">
      <c r="A290" s="436"/>
      <c r="B290" s="17" t="s">
        <v>1070</v>
      </c>
      <c r="C290" s="6"/>
      <c r="D290" s="6"/>
      <c r="E290" s="6"/>
      <c r="F290" s="338" t="s">
        <v>374</v>
      </c>
      <c r="G290" s="42"/>
      <c r="H290" s="42"/>
      <c r="I290" s="42"/>
      <c r="J290" s="42"/>
    </row>
    <row r="291" spans="1:10" s="42" customFormat="1" ht="18.75" thickBot="1">
      <c r="A291" s="436"/>
      <c r="B291" s="56" t="s">
        <v>1071</v>
      </c>
      <c r="C291" s="6"/>
      <c r="D291" s="6"/>
      <c r="E291" s="480"/>
      <c r="F291" s="7"/>
      <c r="G291" s="7"/>
      <c r="H291" s="7"/>
      <c r="I291" s="7"/>
      <c r="J291" s="7"/>
    </row>
    <row r="292" spans="1:10" s="51" customFormat="1" ht="18.75" thickBot="1">
      <c r="A292" s="436">
        <v>1</v>
      </c>
      <c r="B292" s="10" t="s">
        <v>725</v>
      </c>
      <c r="C292" s="6">
        <v>1</v>
      </c>
      <c r="D292" s="6"/>
      <c r="E292" s="14"/>
      <c r="F292" s="10"/>
      <c r="G292" s="13"/>
      <c r="H292" s="10"/>
      <c r="I292" s="10"/>
      <c r="J292" s="10"/>
    </row>
    <row r="293" spans="1:7" ht="18.75" thickBot="1">
      <c r="A293" s="436">
        <v>1</v>
      </c>
      <c r="B293" s="10" t="s">
        <v>823</v>
      </c>
      <c r="C293" s="6"/>
      <c r="D293" s="6">
        <v>1</v>
      </c>
      <c r="E293" s="14"/>
      <c r="F293" s="13"/>
      <c r="G293" s="13"/>
    </row>
    <row r="294" spans="1:10" s="7" customFormat="1" ht="21" thickBot="1">
      <c r="A294" s="436"/>
      <c r="B294" s="56" t="s">
        <v>753</v>
      </c>
      <c r="C294" s="56"/>
      <c r="D294" s="56"/>
      <c r="E294" s="56"/>
      <c r="F294" s="497" t="s">
        <v>375</v>
      </c>
      <c r="G294" s="231"/>
      <c r="H294" s="228"/>
      <c r="I294" s="231"/>
      <c r="J294" s="231"/>
    </row>
    <row r="295" spans="1:15" s="10" customFormat="1" ht="18.75" thickBot="1">
      <c r="A295" s="436">
        <v>1</v>
      </c>
      <c r="B295" s="1" t="s">
        <v>350</v>
      </c>
      <c r="C295" s="6">
        <v>1</v>
      </c>
      <c r="D295" s="6"/>
      <c r="E295" s="38"/>
      <c r="F295" s="38"/>
      <c r="G295" s="38"/>
      <c r="K295" s="71"/>
      <c r="O295" s="3"/>
    </row>
    <row r="296" spans="1:15" ht="18.75" thickBot="1">
      <c r="A296" s="436">
        <v>1</v>
      </c>
      <c r="B296" s="1" t="s">
        <v>551</v>
      </c>
      <c r="C296" s="6"/>
      <c r="D296" s="6">
        <v>1</v>
      </c>
      <c r="E296" s="13"/>
      <c r="F296" s="10"/>
      <c r="G296" s="13"/>
      <c r="H296" s="10"/>
      <c r="I296" s="10"/>
      <c r="K296" s="71"/>
      <c r="O296" s="3"/>
    </row>
    <row r="297" spans="1:15" ht="18.75" thickBot="1">
      <c r="A297" s="436">
        <v>1</v>
      </c>
      <c r="B297" s="1" t="s">
        <v>550</v>
      </c>
      <c r="C297" s="6">
        <v>1</v>
      </c>
      <c r="D297" s="6"/>
      <c r="E297" s="13"/>
      <c r="F297" s="13"/>
      <c r="G297" s="13"/>
      <c r="H297" s="10"/>
      <c r="I297" s="10"/>
      <c r="K297" s="71"/>
      <c r="O297" s="3"/>
    </row>
    <row r="298" spans="1:7" s="7" customFormat="1" ht="21" thickBot="1">
      <c r="A298" s="436"/>
      <c r="B298" s="17" t="s">
        <v>1200</v>
      </c>
      <c r="C298" s="6"/>
      <c r="D298" s="6"/>
      <c r="E298" s="80"/>
      <c r="F298" s="109" t="s">
        <v>376</v>
      </c>
      <c r="G298" s="80"/>
    </row>
    <row r="299" spans="1:7" s="10" customFormat="1" ht="18.75" thickBot="1">
      <c r="A299" s="436">
        <v>1</v>
      </c>
      <c r="B299" s="264" t="s">
        <v>86</v>
      </c>
      <c r="C299" s="6"/>
      <c r="D299" s="6">
        <v>1</v>
      </c>
      <c r="E299" s="28"/>
      <c r="F299" s="38"/>
      <c r="G299" s="28"/>
    </row>
    <row r="300" spans="1:15" ht="21" thickBot="1">
      <c r="A300" s="436">
        <v>1</v>
      </c>
      <c r="B300" t="s">
        <v>886</v>
      </c>
      <c r="C300" s="6">
        <v>1</v>
      </c>
      <c r="D300" s="6"/>
      <c r="E300" s="13"/>
      <c r="F300" s="38"/>
      <c r="G300" s="13"/>
      <c r="H300" s="10"/>
      <c r="I300" s="10"/>
      <c r="K300" s="10"/>
      <c r="O300" s="3"/>
    </row>
    <row r="301" spans="1:10" s="6" customFormat="1" ht="21" thickBot="1">
      <c r="A301" s="436"/>
      <c r="B301" s="56" t="s">
        <v>1223</v>
      </c>
      <c r="E301" s="8"/>
      <c r="F301" s="497" t="s">
        <v>181</v>
      </c>
      <c r="G301" s="80"/>
      <c r="H301" s="7"/>
      <c r="I301" s="7"/>
      <c r="J301" s="7"/>
    </row>
    <row r="302" spans="1:8" s="10" customFormat="1" ht="18.75" thickBot="1">
      <c r="A302" s="436">
        <v>1</v>
      </c>
      <c r="B302" s="143" t="s">
        <v>114</v>
      </c>
      <c r="C302" s="6"/>
      <c r="D302" s="6">
        <v>1</v>
      </c>
      <c r="E302" s="68"/>
      <c r="F302" s="62"/>
      <c r="G302" s="28"/>
      <c r="H302" s="528"/>
    </row>
    <row r="303" spans="1:6" s="7" customFormat="1" ht="21" thickBot="1">
      <c r="A303" s="436"/>
      <c r="B303" s="56"/>
      <c r="C303" s="6"/>
      <c r="D303" s="6"/>
      <c r="E303" s="6"/>
      <c r="F303" s="569" t="s">
        <v>913</v>
      </c>
    </row>
    <row r="304" spans="1:4" ht="18.75" thickBot="1">
      <c r="A304" s="436">
        <v>1</v>
      </c>
      <c r="B304" s="238" t="s">
        <v>126</v>
      </c>
      <c r="C304" s="6"/>
      <c r="D304" s="6">
        <v>1</v>
      </c>
    </row>
    <row r="305" spans="1:12" s="183" customFormat="1" ht="21" thickBot="1">
      <c r="A305" s="498"/>
      <c r="B305" s="239" t="s">
        <v>351</v>
      </c>
      <c r="C305" s="164"/>
      <c r="D305" s="164"/>
      <c r="E305" s="199"/>
      <c r="F305" s="543" t="s">
        <v>339</v>
      </c>
      <c r="L305" s="199"/>
    </row>
    <row r="306" spans="1:10" s="104" customFormat="1" ht="21" thickBot="1">
      <c r="A306" s="499"/>
      <c r="B306" s="100" t="s">
        <v>137</v>
      </c>
      <c r="C306" s="100"/>
      <c r="D306" s="100"/>
      <c r="E306" s="100"/>
      <c r="F306" s="101"/>
      <c r="G306" s="101"/>
      <c r="H306" s="101"/>
      <c r="I306" s="101"/>
      <c r="J306" s="102"/>
    </row>
    <row r="307" spans="1:6" s="18" customFormat="1" ht="21" thickBot="1">
      <c r="A307" s="436"/>
      <c r="B307" s="17" t="s">
        <v>1071</v>
      </c>
      <c r="C307" s="17"/>
      <c r="D307" s="17"/>
      <c r="E307" s="17"/>
      <c r="F307" s="497" t="s">
        <v>378</v>
      </c>
    </row>
    <row r="308" spans="1:10" s="41" customFormat="1" ht="18.75" thickBot="1">
      <c r="A308" s="436">
        <v>1</v>
      </c>
      <c r="B308" s="126" t="s">
        <v>726</v>
      </c>
      <c r="C308" s="161">
        <v>1</v>
      </c>
      <c r="D308" s="161"/>
      <c r="E308" s="241"/>
      <c r="F308" s="242"/>
      <c r="G308" s="242"/>
      <c r="H308" s="36"/>
      <c r="I308" s="36"/>
      <c r="J308" s="36"/>
    </row>
    <row r="309" spans="1:7" s="36" customFormat="1" ht="18.75" thickBot="1">
      <c r="A309" s="436">
        <v>1</v>
      </c>
      <c r="B309" s="126" t="s">
        <v>824</v>
      </c>
      <c r="C309" s="161">
        <v>1</v>
      </c>
      <c r="D309" s="161"/>
      <c r="E309" s="241"/>
      <c r="F309" s="242"/>
      <c r="G309" s="242"/>
    </row>
    <row r="310" spans="1:6" s="128" customFormat="1" ht="21" thickBot="1">
      <c r="A310" s="436"/>
      <c r="B310" s="17" t="s">
        <v>400</v>
      </c>
      <c r="C310" s="161"/>
      <c r="D310" s="161"/>
      <c r="E310" s="161"/>
      <c r="F310" s="109" t="s">
        <v>1227</v>
      </c>
    </row>
    <row r="311" spans="1:7" s="126" customFormat="1" ht="19.5" thickBot="1">
      <c r="A311" s="436">
        <v>1</v>
      </c>
      <c r="B311" s="126" t="s">
        <v>1064</v>
      </c>
      <c r="C311" s="161">
        <v>1</v>
      </c>
      <c r="D311" s="161"/>
      <c r="E311" s="250"/>
      <c r="G311" s="262"/>
    </row>
    <row r="312" spans="1:7" s="126" customFormat="1" ht="19.5" thickBot="1">
      <c r="A312" s="436">
        <v>1</v>
      </c>
      <c r="B312" s="126" t="s">
        <v>1065</v>
      </c>
      <c r="C312" s="161"/>
      <c r="D312" s="161">
        <v>1</v>
      </c>
      <c r="E312" s="250"/>
      <c r="G312" s="262"/>
    </row>
    <row r="313" spans="1:7" s="128" customFormat="1" ht="21" thickBot="1">
      <c r="A313" s="436"/>
      <c r="B313" s="17" t="s">
        <v>401</v>
      </c>
      <c r="C313" s="161"/>
      <c r="D313" s="161"/>
      <c r="E313" s="476"/>
      <c r="F313" s="109" t="s">
        <v>380</v>
      </c>
      <c r="G313" s="477"/>
    </row>
    <row r="314" spans="1:7" s="126" customFormat="1" ht="18.75" thickBot="1">
      <c r="A314" s="436">
        <v>1</v>
      </c>
      <c r="B314" s="126" t="s">
        <v>513</v>
      </c>
      <c r="C314" s="161">
        <v>1</v>
      </c>
      <c r="D314" s="161"/>
      <c r="E314" s="250"/>
      <c r="G314" s="262"/>
    </row>
    <row r="315" spans="1:7" s="126" customFormat="1" ht="18.75" thickBot="1">
      <c r="A315" s="436">
        <v>1</v>
      </c>
      <c r="B315" s="126" t="s">
        <v>514</v>
      </c>
      <c r="C315" s="161">
        <v>1</v>
      </c>
      <c r="D315" s="161"/>
      <c r="E315" s="250"/>
      <c r="G315" s="262"/>
    </row>
    <row r="316" spans="1:7" s="126" customFormat="1" ht="18.75" thickBot="1">
      <c r="A316" s="436">
        <v>1</v>
      </c>
      <c r="B316" s="126" t="s">
        <v>515</v>
      </c>
      <c r="C316" s="161"/>
      <c r="D316" s="161">
        <v>1</v>
      </c>
      <c r="E316" s="250"/>
      <c r="G316" s="262"/>
    </row>
    <row r="317" spans="1:6" s="128" customFormat="1" ht="21.75" thickBot="1">
      <c r="A317" s="436"/>
      <c r="B317" s="17" t="s">
        <v>1162</v>
      </c>
      <c r="C317" s="161"/>
      <c r="D317" s="161"/>
      <c r="E317" s="161"/>
      <c r="F317" s="109" t="s">
        <v>378</v>
      </c>
    </row>
    <row r="318" spans="1:6" s="336" customFormat="1" ht="21.75" thickBot="1">
      <c r="A318" s="436"/>
      <c r="B318" s="598" t="s">
        <v>785</v>
      </c>
      <c r="C318" s="6"/>
      <c r="D318" s="6"/>
      <c r="E318" s="134"/>
      <c r="F318" s="599"/>
    </row>
    <row r="319" spans="1:7" s="10" customFormat="1" ht="18.75" thickBot="1">
      <c r="A319" s="436">
        <v>1</v>
      </c>
      <c r="B319" s="143" t="s">
        <v>441</v>
      </c>
      <c r="C319" s="6">
        <v>1</v>
      </c>
      <c r="D319" s="6"/>
      <c r="E319" s="130"/>
      <c r="F319" s="126"/>
      <c r="G319" s="38"/>
    </row>
    <row r="320" spans="1:10" s="9" customFormat="1" ht="18.75" thickBot="1">
      <c r="A320" s="436">
        <v>1</v>
      </c>
      <c r="B320" s="143" t="s">
        <v>697</v>
      </c>
      <c r="C320" s="6"/>
      <c r="D320" s="6">
        <v>1</v>
      </c>
      <c r="E320" s="130"/>
      <c r="F320" s="10"/>
      <c r="G320" s="38"/>
      <c r="H320" s="10"/>
      <c r="I320" s="10"/>
      <c r="J320" s="10"/>
    </row>
    <row r="321" spans="1:10" s="6" customFormat="1" ht="18.75" thickBot="1">
      <c r="A321" s="436"/>
      <c r="B321" s="693" t="s">
        <v>787</v>
      </c>
      <c r="E321" s="31"/>
      <c r="F321" s="7"/>
      <c r="G321" s="49"/>
      <c r="H321" s="7"/>
      <c r="I321" s="7"/>
      <c r="J321" s="7"/>
    </row>
    <row r="322" spans="1:10" s="9" customFormat="1" ht="18.75" thickBot="1">
      <c r="A322" s="436">
        <v>1</v>
      </c>
      <c r="B322" s="143" t="s">
        <v>442</v>
      </c>
      <c r="C322" s="6"/>
      <c r="D322" s="6">
        <v>1</v>
      </c>
      <c r="E322" s="130"/>
      <c r="F322" s="10"/>
      <c r="G322" s="38"/>
      <c r="H322" s="10"/>
      <c r="I322" s="10"/>
      <c r="J322" s="10"/>
    </row>
    <row r="323" spans="1:6" s="7" customFormat="1" ht="21.75" thickBot="1">
      <c r="A323" s="436"/>
      <c r="B323" s="56" t="s">
        <v>1223</v>
      </c>
      <c r="C323" s="6"/>
      <c r="D323" s="6"/>
      <c r="E323" s="6"/>
      <c r="F323" s="497" t="s">
        <v>181</v>
      </c>
    </row>
    <row r="324" spans="1:7" s="10" customFormat="1" ht="18.75" thickBot="1">
      <c r="A324" s="436">
        <v>1</v>
      </c>
      <c r="B324" s="143" t="s">
        <v>507</v>
      </c>
      <c r="C324" s="6"/>
      <c r="D324" s="6">
        <v>1</v>
      </c>
      <c r="E324" s="130"/>
      <c r="G324" s="38"/>
    </row>
    <row r="325" spans="1:7" s="7" customFormat="1" ht="21.75" thickBot="1">
      <c r="A325" s="436"/>
      <c r="B325" s="165" t="s">
        <v>1185</v>
      </c>
      <c r="C325" s="6"/>
      <c r="D325" s="6"/>
      <c r="E325" s="524"/>
      <c r="F325" s="109" t="s">
        <v>913</v>
      </c>
      <c r="G325" s="49"/>
    </row>
    <row r="326" spans="1:7" s="10" customFormat="1" ht="18.75" thickBot="1">
      <c r="A326" s="436">
        <v>1</v>
      </c>
      <c r="B326" s="143" t="s">
        <v>1098</v>
      </c>
      <c r="C326" s="6"/>
      <c r="D326" s="6">
        <v>1</v>
      </c>
      <c r="E326" s="129"/>
      <c r="G326" s="38"/>
    </row>
    <row r="327" spans="1:10" s="104" customFormat="1" ht="21.75" thickBot="1">
      <c r="A327" s="499"/>
      <c r="B327" s="100" t="s">
        <v>134</v>
      </c>
      <c r="C327" s="100"/>
      <c r="D327" s="100"/>
      <c r="E327" s="100"/>
      <c r="F327" s="101"/>
      <c r="G327" s="101"/>
      <c r="H327" s="101"/>
      <c r="I327" s="101"/>
      <c r="J327" s="102"/>
    </row>
    <row r="328" spans="1:10" s="231" customFormat="1" ht="21.75" thickBot="1">
      <c r="A328" s="436"/>
      <c r="B328" s="56" t="s">
        <v>1071</v>
      </c>
      <c r="C328" s="6"/>
      <c r="D328" s="6"/>
      <c r="E328" s="6"/>
      <c r="F328" s="109" t="s">
        <v>381</v>
      </c>
      <c r="G328" s="7"/>
      <c r="H328" s="7"/>
      <c r="I328" s="7"/>
      <c r="J328" s="7"/>
    </row>
    <row r="329" spans="1:8" ht="18.75" thickBot="1">
      <c r="A329" s="436">
        <v>1</v>
      </c>
      <c r="B329" s="10" t="s">
        <v>734</v>
      </c>
      <c r="C329" s="6">
        <v>1</v>
      </c>
      <c r="D329" s="6"/>
      <c r="E329" s="14"/>
      <c r="F329" s="13"/>
      <c r="G329" s="13"/>
      <c r="H329" s="22"/>
    </row>
    <row r="330" spans="1:8" ht="18.75" thickBot="1">
      <c r="A330" s="436">
        <v>1</v>
      </c>
      <c r="B330" s="10" t="s">
        <v>825</v>
      </c>
      <c r="C330" s="6">
        <v>1</v>
      </c>
      <c r="D330" s="6"/>
      <c r="E330" s="14"/>
      <c r="F330" s="13"/>
      <c r="G330" s="13"/>
      <c r="H330" s="22"/>
    </row>
    <row r="331" spans="1:6" s="7" customFormat="1" ht="21.75" thickBot="1">
      <c r="A331" s="436"/>
      <c r="B331" s="56" t="s">
        <v>144</v>
      </c>
      <c r="C331" s="6"/>
      <c r="D331" s="6"/>
      <c r="E331" s="6"/>
      <c r="F331" s="109" t="s">
        <v>381</v>
      </c>
    </row>
    <row r="332" spans="1:8" ht="18.75" thickBot="1">
      <c r="A332" s="436">
        <v>1</v>
      </c>
      <c r="B332" s="10" t="s">
        <v>404</v>
      </c>
      <c r="C332" s="6">
        <v>1</v>
      </c>
      <c r="D332" s="6"/>
      <c r="E332" s="14"/>
      <c r="F332" s="13"/>
      <c r="G332" s="13"/>
      <c r="H332" s="22"/>
    </row>
    <row r="333" spans="1:8" ht="18.75" thickBot="1">
      <c r="A333" s="436">
        <v>1</v>
      </c>
      <c r="B333" s="143" t="s">
        <v>698</v>
      </c>
      <c r="C333" s="6"/>
      <c r="D333" s="6">
        <v>1</v>
      </c>
      <c r="E333" s="14"/>
      <c r="F333" s="13"/>
      <c r="G333" s="13"/>
      <c r="H333" s="22"/>
    </row>
    <row r="334" spans="1:10" s="7" customFormat="1" ht="21.75" thickBot="1">
      <c r="A334" s="436"/>
      <c r="B334" s="17" t="s">
        <v>1196</v>
      </c>
      <c r="C334" s="6"/>
      <c r="D334" s="6"/>
      <c r="E334" s="6"/>
      <c r="F334" s="109" t="s">
        <v>381</v>
      </c>
      <c r="G334" s="6"/>
      <c r="H334" s="6"/>
      <c r="I334" s="6"/>
      <c r="J334" s="6"/>
    </row>
    <row r="335" spans="1:10" s="9" customFormat="1" ht="18.75" thickBot="1">
      <c r="A335" s="436">
        <v>1</v>
      </c>
      <c r="B335" s="542" t="s">
        <v>403</v>
      </c>
      <c r="C335" s="6">
        <v>1</v>
      </c>
      <c r="D335" s="6"/>
      <c r="E335" s="68"/>
      <c r="F335" s="28"/>
      <c r="G335" s="28"/>
      <c r="H335" s="37"/>
      <c r="I335" s="10"/>
      <c r="J335" s="10"/>
    </row>
    <row r="336" spans="1:8" s="10" customFormat="1" ht="18.75" thickBot="1">
      <c r="A336" s="436">
        <v>1</v>
      </c>
      <c r="B336" s="143" t="s">
        <v>991</v>
      </c>
      <c r="C336" s="6"/>
      <c r="D336" s="6">
        <v>1</v>
      </c>
      <c r="E336" s="68"/>
      <c r="G336" s="28"/>
      <c r="H336" s="62"/>
    </row>
    <row r="337" spans="1:6" s="7" customFormat="1" ht="21.75" thickBot="1">
      <c r="A337" s="436"/>
      <c r="B337" s="56" t="s">
        <v>203</v>
      </c>
      <c r="C337" s="6"/>
      <c r="D337" s="6"/>
      <c r="E337" s="6"/>
      <c r="F337" s="497" t="s">
        <v>181</v>
      </c>
    </row>
    <row r="338" spans="1:7" s="10" customFormat="1" ht="18.75" thickBot="1">
      <c r="A338" s="436">
        <v>1</v>
      </c>
      <c r="B338" s="10" t="s">
        <v>405</v>
      </c>
      <c r="C338" s="6"/>
      <c r="D338" s="6">
        <v>1</v>
      </c>
      <c r="E338" s="68"/>
      <c r="G338" s="28"/>
    </row>
    <row r="339" spans="1:7" s="7" customFormat="1" ht="21.75" thickBot="1">
      <c r="A339" s="436"/>
      <c r="B339" s="165" t="s">
        <v>1185</v>
      </c>
      <c r="C339" s="6"/>
      <c r="D339" s="6"/>
      <c r="E339" s="8"/>
      <c r="F339" s="569" t="s">
        <v>913</v>
      </c>
      <c r="G339" s="80"/>
    </row>
    <row r="340" spans="1:7" s="10" customFormat="1" ht="18.75" thickBot="1">
      <c r="A340" s="436">
        <v>1</v>
      </c>
      <c r="B340" s="143" t="s">
        <v>132</v>
      </c>
      <c r="C340" s="6"/>
      <c r="D340" s="6">
        <v>1</v>
      </c>
      <c r="E340" s="68"/>
      <c r="G340" s="28"/>
    </row>
    <row r="341" spans="1:10" s="101" customFormat="1" ht="21.75" thickBot="1">
      <c r="A341" s="499"/>
      <c r="B341" s="101" t="s">
        <v>135</v>
      </c>
      <c r="C341" s="100"/>
      <c r="D341" s="100"/>
      <c r="E341" s="100"/>
      <c r="J341" s="102"/>
    </row>
    <row r="342" spans="1:6" s="7" customFormat="1" ht="21.75" thickBot="1">
      <c r="A342" s="436"/>
      <c r="B342" s="56" t="s">
        <v>1103</v>
      </c>
      <c r="C342" s="6"/>
      <c r="D342" s="6"/>
      <c r="E342" s="6"/>
      <c r="F342" s="109" t="s">
        <v>750</v>
      </c>
    </row>
    <row r="343" spans="1:7" ht="18.75" thickBot="1">
      <c r="A343" s="436">
        <v>1</v>
      </c>
      <c r="B343" s="10" t="s">
        <v>747</v>
      </c>
      <c r="C343" s="6">
        <v>1</v>
      </c>
      <c r="D343" s="6"/>
      <c r="E343" s="14"/>
      <c r="G343" s="13"/>
    </row>
    <row r="344" spans="1:7" ht="18.75" thickBot="1">
      <c r="A344" s="436">
        <v>1</v>
      </c>
      <c r="B344" s="238" t="s">
        <v>748</v>
      </c>
      <c r="C344" s="6"/>
      <c r="D344" s="6">
        <v>1</v>
      </c>
      <c r="E344" s="14"/>
      <c r="G344" s="13"/>
    </row>
    <row r="345" spans="1:6" s="7" customFormat="1" ht="21.75" thickBot="1">
      <c r="A345" s="436"/>
      <c r="B345" s="56" t="s">
        <v>1104</v>
      </c>
      <c r="C345" s="6"/>
      <c r="D345" s="6"/>
      <c r="E345" s="6"/>
      <c r="F345" s="109" t="s">
        <v>750</v>
      </c>
    </row>
    <row r="346" spans="1:8" ht="18.75" thickBot="1">
      <c r="A346" s="436">
        <v>1</v>
      </c>
      <c r="B346" s="10" t="s">
        <v>1048</v>
      </c>
      <c r="C346" s="6">
        <v>1</v>
      </c>
      <c r="D346" s="6"/>
      <c r="E346" s="14"/>
      <c r="G346" s="13"/>
      <c r="H346" s="22"/>
    </row>
    <row r="347" spans="1:8" ht="18.75" thickBot="1">
      <c r="A347" s="436">
        <v>1</v>
      </c>
      <c r="B347" s="238" t="s">
        <v>887</v>
      </c>
      <c r="C347" s="6"/>
      <c r="D347" s="6">
        <v>1</v>
      </c>
      <c r="E347" s="14"/>
      <c r="G347" s="13"/>
      <c r="H347" s="22"/>
    </row>
    <row r="348" spans="1:6" s="7" customFormat="1" ht="21.75" thickBot="1">
      <c r="A348" s="436"/>
      <c r="B348" s="56" t="s">
        <v>1105</v>
      </c>
      <c r="C348" s="6"/>
      <c r="D348" s="6"/>
      <c r="E348" s="6"/>
      <c r="F348" s="109" t="s">
        <v>750</v>
      </c>
    </row>
    <row r="349" spans="1:8" ht="18.75" thickBot="1">
      <c r="A349" s="436">
        <v>1</v>
      </c>
      <c r="B349" s="147" t="s">
        <v>230</v>
      </c>
      <c r="C349" s="6">
        <v>1</v>
      </c>
      <c r="D349" s="6"/>
      <c r="E349" s="14"/>
      <c r="G349" s="13"/>
      <c r="H349" s="22"/>
    </row>
    <row r="350" spans="1:8" ht="18.75" thickBot="1">
      <c r="A350" s="436">
        <v>1</v>
      </c>
      <c r="B350" s="147" t="s">
        <v>100</v>
      </c>
      <c r="C350" s="6"/>
      <c r="D350" s="6">
        <v>1</v>
      </c>
      <c r="E350" s="14"/>
      <c r="G350" s="13"/>
      <c r="H350" s="22"/>
    </row>
    <row r="351" spans="1:8" ht="18.75" thickBot="1">
      <c r="A351" s="436"/>
      <c r="B351" s="165" t="s">
        <v>1102</v>
      </c>
      <c r="C351" s="6"/>
      <c r="D351" s="6"/>
      <c r="E351" s="14"/>
      <c r="G351" s="13"/>
      <c r="H351" s="22"/>
    </row>
    <row r="352" spans="1:7" ht="18.75" thickBot="1">
      <c r="A352" s="436">
        <v>1</v>
      </c>
      <c r="B352" s="147" t="s">
        <v>552</v>
      </c>
      <c r="C352" s="6">
        <v>1</v>
      </c>
      <c r="D352" s="6"/>
      <c r="E352" s="14"/>
      <c r="G352" s="13"/>
    </row>
    <row r="353" spans="1:10" s="231" customFormat="1" ht="21.75" thickBot="1">
      <c r="A353" s="436"/>
      <c r="B353" s="56" t="s">
        <v>532</v>
      </c>
      <c r="C353" s="6"/>
      <c r="D353" s="6"/>
      <c r="E353" s="6"/>
      <c r="F353" s="109" t="s">
        <v>750</v>
      </c>
      <c r="G353" s="7"/>
      <c r="H353" s="7"/>
      <c r="I353" s="7"/>
      <c r="J353" s="7"/>
    </row>
    <row r="354" spans="1:4" ht="18.75" thickBot="1">
      <c r="A354" s="436">
        <v>1</v>
      </c>
      <c r="B354" s="238" t="s">
        <v>321</v>
      </c>
      <c r="C354" s="6">
        <v>1</v>
      </c>
      <c r="D354" s="6"/>
    </row>
    <row r="355" spans="1:8" s="7" customFormat="1" ht="21.75" thickBot="1">
      <c r="A355" s="436"/>
      <c r="B355" s="165" t="s">
        <v>1223</v>
      </c>
      <c r="C355" s="6"/>
      <c r="D355" s="6"/>
      <c r="E355" s="8"/>
      <c r="F355" s="497" t="s">
        <v>181</v>
      </c>
      <c r="G355" s="80"/>
      <c r="H355" s="461"/>
    </row>
    <row r="356" spans="1:8" s="10" customFormat="1" ht="18.75" thickBot="1">
      <c r="A356" s="436">
        <v>1</v>
      </c>
      <c r="B356" s="143" t="s">
        <v>204</v>
      </c>
      <c r="C356" s="6"/>
      <c r="D356" s="6">
        <v>1</v>
      </c>
      <c r="E356" s="68"/>
      <c r="F356" s="62"/>
      <c r="G356" s="28"/>
      <c r="H356" s="37"/>
    </row>
    <row r="357" spans="1:6" s="7" customFormat="1" ht="21.75" thickBot="1">
      <c r="A357" s="436"/>
      <c r="B357" s="56" t="s">
        <v>1185</v>
      </c>
      <c r="C357" s="6"/>
      <c r="D357" s="6"/>
      <c r="E357" s="6"/>
      <c r="F357" s="569" t="s">
        <v>913</v>
      </c>
    </row>
    <row r="358" spans="1:5" s="22" customFormat="1" ht="18.75" thickBot="1">
      <c r="A358" s="436">
        <v>1</v>
      </c>
      <c r="B358" s="264" t="s">
        <v>1139</v>
      </c>
      <c r="C358" s="6"/>
      <c r="D358" s="6">
        <v>1</v>
      </c>
      <c r="E358" s="52"/>
    </row>
    <row r="359" spans="1:6" s="25" customFormat="1" ht="21.75" thickBot="1">
      <c r="A359" s="498"/>
      <c r="B359" s="95" t="s">
        <v>92</v>
      </c>
      <c r="C359" s="26"/>
      <c r="D359" s="26"/>
      <c r="E359" s="26"/>
      <c r="F359" s="178" t="s">
        <v>377</v>
      </c>
    </row>
    <row r="360" spans="1:7" s="10" customFormat="1" ht="18.75" thickBot="1">
      <c r="A360" s="428"/>
      <c r="B360" s="10" t="s">
        <v>3</v>
      </c>
      <c r="C360" s="9"/>
      <c r="D360" s="9"/>
      <c r="E360" s="68"/>
      <c r="G360" s="28"/>
    </row>
    <row r="361" spans="1:8" s="10" customFormat="1" ht="18.75" thickBot="1">
      <c r="A361" s="428"/>
      <c r="B361" s="10" t="s">
        <v>4</v>
      </c>
      <c r="C361" s="9"/>
      <c r="D361" s="9"/>
      <c r="E361" s="68"/>
      <c r="G361" s="28"/>
      <c r="H361" s="37"/>
    </row>
    <row r="362" spans="1:8" s="10" customFormat="1" ht="18.75" thickBot="1">
      <c r="A362" s="428"/>
      <c r="B362" s="142" t="s">
        <v>2</v>
      </c>
      <c r="C362" s="9"/>
      <c r="D362" s="9"/>
      <c r="E362" s="68"/>
      <c r="G362" s="28"/>
      <c r="H362" s="37"/>
    </row>
    <row r="363" spans="1:11" s="326" customFormat="1" ht="18.75" thickBot="1">
      <c r="A363" s="541"/>
      <c r="C363" s="327"/>
      <c r="D363" s="327"/>
      <c r="E363" s="327"/>
      <c r="F363" s="328"/>
      <c r="K363" s="327"/>
    </row>
    <row r="364" spans="1:10" s="318" customFormat="1" ht="21.75" thickBot="1">
      <c r="A364" s="435"/>
      <c r="B364" s="203"/>
      <c r="C364" s="210"/>
      <c r="D364" s="210"/>
      <c r="E364" s="210"/>
      <c r="F364" s="211"/>
      <c r="G364" s="211"/>
      <c r="H364" s="212"/>
      <c r="I364" s="211"/>
      <c r="J364" s="211"/>
    </row>
    <row r="365" spans="1:7" s="10" customFormat="1" ht="18.75" thickBot="1">
      <c r="A365" s="435"/>
      <c r="C365" s="9"/>
      <c r="D365" s="9"/>
      <c r="E365" s="68"/>
      <c r="F365" s="28"/>
      <c r="G365" s="28"/>
    </row>
    <row r="366" spans="1:7" s="10" customFormat="1" ht="18.75" thickBot="1">
      <c r="A366" s="435"/>
      <c r="C366" s="9"/>
      <c r="D366" s="9"/>
      <c r="E366" s="68"/>
      <c r="G366" s="28"/>
    </row>
    <row r="367" spans="1:14" s="10" customFormat="1" ht="18.75" thickBot="1">
      <c r="A367" s="435"/>
      <c r="C367" s="9"/>
      <c r="D367" s="9"/>
      <c r="E367" s="68"/>
      <c r="F367" s="28"/>
      <c r="G367" s="28"/>
      <c r="H367" s="37"/>
      <c r="N367" s="71"/>
    </row>
    <row r="368" spans="1:11" s="10" customFormat="1" ht="18.75" thickBot="1">
      <c r="A368" s="435"/>
      <c r="C368" s="9"/>
      <c r="D368" s="9"/>
      <c r="E368" s="68"/>
      <c r="F368" s="38"/>
      <c r="G368" s="28"/>
      <c r="K368" s="9"/>
    </row>
    <row r="369" spans="1:7" s="10" customFormat="1" ht="18.75" thickBot="1">
      <c r="A369" s="435"/>
      <c r="C369" s="9"/>
      <c r="D369" s="9"/>
      <c r="E369" s="68"/>
      <c r="F369" s="38"/>
      <c r="G369" s="28"/>
    </row>
    <row r="370" spans="1:5" s="10" customFormat="1" ht="18.75" thickBot="1">
      <c r="A370" s="435"/>
      <c r="B370" s="78"/>
      <c r="C370" s="9"/>
      <c r="D370" s="9"/>
      <c r="E370" s="9"/>
    </row>
    <row r="371" spans="1:7" s="10" customFormat="1" ht="18.75" thickBot="1">
      <c r="A371" s="435"/>
      <c r="C371" s="9"/>
      <c r="D371" s="9"/>
      <c r="E371" s="68"/>
      <c r="F371" s="28"/>
      <c r="G371" s="28"/>
    </row>
    <row r="372" spans="1:7" s="10" customFormat="1" ht="18.75" thickBot="1">
      <c r="A372" s="435"/>
      <c r="B372" s="227"/>
      <c r="C372" s="9"/>
      <c r="D372" s="9"/>
      <c r="E372" s="68"/>
      <c r="F372" s="28"/>
      <c r="G372" s="28"/>
    </row>
    <row r="373" spans="1:7" s="10" customFormat="1" ht="18.75" thickBot="1">
      <c r="A373" s="435"/>
      <c r="C373" s="9"/>
      <c r="D373" s="9"/>
      <c r="E373" s="28"/>
      <c r="F373" s="28"/>
      <c r="G373" s="28"/>
    </row>
    <row r="374" spans="1:8" s="203" customFormat="1" ht="21.75" thickBot="1">
      <c r="A374" s="435"/>
      <c r="B374" s="202"/>
      <c r="C374" s="202"/>
      <c r="D374" s="202"/>
      <c r="E374" s="202"/>
      <c r="H374" s="206"/>
    </row>
    <row r="375" spans="1:5" s="41" customFormat="1" ht="18.75" thickBot="1">
      <c r="A375" s="435"/>
      <c r="B375" s="40"/>
      <c r="C375" s="40"/>
      <c r="D375" s="40"/>
      <c r="E375" s="319"/>
    </row>
    <row r="376" spans="1:8" s="126" customFormat="1" ht="18.75" thickBot="1">
      <c r="A376" s="435"/>
      <c r="C376" s="248"/>
      <c r="D376" s="248"/>
      <c r="E376" s="250"/>
      <c r="G376" s="262"/>
      <c r="H376" s="294"/>
    </row>
    <row r="377" spans="1:14" s="126" customFormat="1" ht="18.75" thickBot="1">
      <c r="A377" s="435"/>
      <c r="B377" s="320"/>
      <c r="C377" s="248"/>
      <c r="D377" s="248"/>
      <c r="E377" s="250"/>
      <c r="G377" s="262"/>
      <c r="N377" s="41"/>
    </row>
    <row r="378" spans="1:7" s="126" customFormat="1" ht="18.75" thickBot="1">
      <c r="A378" s="435"/>
      <c r="B378" s="60"/>
      <c r="C378" s="248"/>
      <c r="D378" s="248"/>
      <c r="E378" s="250"/>
      <c r="G378" s="262"/>
    </row>
    <row r="379" spans="1:7" s="126" customFormat="1" ht="18.75" thickBot="1">
      <c r="A379" s="435"/>
      <c r="B379" s="320"/>
      <c r="C379" s="248"/>
      <c r="D379" s="248"/>
      <c r="E379" s="250"/>
      <c r="G379" s="262"/>
    </row>
    <row r="380" spans="1:5" s="41" customFormat="1" ht="18.75" thickBot="1">
      <c r="A380" s="435"/>
      <c r="B380" s="40"/>
      <c r="C380" s="40"/>
      <c r="D380" s="40"/>
      <c r="E380" s="40"/>
    </row>
    <row r="381" spans="1:6" s="126" customFormat="1" ht="18.75" thickBot="1">
      <c r="A381" s="435"/>
      <c r="C381" s="248"/>
      <c r="D381" s="248"/>
      <c r="E381" s="250"/>
      <c r="F381" s="262"/>
    </row>
    <row r="382" spans="1:5" s="126" customFormat="1" ht="18.75" thickBot="1">
      <c r="A382" s="435"/>
      <c r="B382" s="320"/>
      <c r="C382" s="248"/>
      <c r="D382" s="248"/>
      <c r="E382" s="248"/>
    </row>
    <row r="383" spans="1:13" s="126" customFormat="1" ht="18.75" thickBot="1">
      <c r="A383" s="435"/>
      <c r="C383" s="248"/>
      <c r="D383" s="248"/>
      <c r="E383" s="250"/>
      <c r="F383" s="262"/>
      <c r="G383" s="262"/>
      <c r="H383" s="62"/>
      <c r="I383" s="262"/>
      <c r="M383" s="250"/>
    </row>
    <row r="384" spans="1:5" s="126" customFormat="1" ht="18.75" thickBot="1">
      <c r="A384" s="435"/>
      <c r="B384" s="60"/>
      <c r="C384" s="248"/>
      <c r="D384" s="248"/>
      <c r="E384" s="248"/>
    </row>
    <row r="385" spans="1:7" s="126" customFormat="1" ht="18.75" thickBot="1">
      <c r="A385" s="435"/>
      <c r="C385" s="248"/>
      <c r="D385" s="248"/>
      <c r="E385" s="250"/>
      <c r="G385" s="262"/>
    </row>
    <row r="386" spans="1:7" s="126" customFormat="1" ht="18.75" thickBot="1">
      <c r="A386" s="435"/>
      <c r="B386" s="64"/>
      <c r="C386" s="248"/>
      <c r="D386" s="248"/>
      <c r="E386" s="315"/>
      <c r="G386" s="316"/>
    </row>
    <row r="387" spans="1:7" s="126" customFormat="1" ht="18.75" thickBot="1">
      <c r="A387" s="435"/>
      <c r="B387" s="317"/>
      <c r="C387" s="248"/>
      <c r="D387" s="248"/>
      <c r="E387" s="315"/>
      <c r="G387" s="316"/>
    </row>
    <row r="388" spans="1:5" s="203" customFormat="1" ht="21.75" thickBot="1">
      <c r="A388" s="435"/>
      <c r="B388" s="202"/>
      <c r="C388" s="202"/>
      <c r="D388" s="202"/>
      <c r="E388" s="202"/>
    </row>
    <row r="389" spans="1:5" s="10" customFormat="1" ht="18.75" thickBot="1">
      <c r="A389" s="435"/>
      <c r="B389" s="40"/>
      <c r="C389" s="9"/>
      <c r="D389" s="9"/>
      <c r="E389" s="9"/>
    </row>
    <row r="390" spans="1:8" s="10" customFormat="1" ht="18.75" thickBot="1">
      <c r="A390" s="435"/>
      <c r="C390" s="9"/>
      <c r="D390" s="9"/>
      <c r="E390" s="68"/>
      <c r="F390" s="28"/>
      <c r="G390" s="28"/>
      <c r="H390" s="37"/>
    </row>
    <row r="391" spans="1:8" s="10" customFormat="1" ht="18.75" thickBot="1">
      <c r="A391" s="435"/>
      <c r="C391" s="9"/>
      <c r="D391" s="9"/>
      <c r="E391" s="68"/>
      <c r="F391" s="28"/>
      <c r="G391" s="28"/>
      <c r="H391" s="37"/>
    </row>
    <row r="392" spans="1:8" s="10" customFormat="1" ht="18.75" thickBot="1">
      <c r="A392" s="435"/>
      <c r="B392" s="122"/>
      <c r="C392" s="9"/>
      <c r="D392" s="9"/>
      <c r="E392" s="68"/>
      <c r="F392" s="28"/>
      <c r="G392" s="28"/>
      <c r="H392" s="37"/>
    </row>
    <row r="393" spans="1:8" s="10" customFormat="1" ht="18.75" thickBot="1">
      <c r="A393" s="435"/>
      <c r="B393" s="122"/>
      <c r="C393" s="9"/>
      <c r="D393" s="9"/>
      <c r="E393" s="68"/>
      <c r="F393" s="28"/>
      <c r="G393" s="28"/>
      <c r="H393" s="37"/>
    </row>
    <row r="394" spans="1:8" s="10" customFormat="1" ht="18.75" thickBot="1">
      <c r="A394" s="435"/>
      <c r="B394" s="122"/>
      <c r="C394" s="9"/>
      <c r="D394" s="9"/>
      <c r="E394" s="68"/>
      <c r="F394" s="28"/>
      <c r="G394" s="28"/>
      <c r="H394" s="37"/>
    </row>
    <row r="395" spans="1:5" s="41" customFormat="1" ht="18.75" thickBot="1">
      <c r="A395" s="435"/>
      <c r="B395" s="40"/>
      <c r="C395" s="40"/>
      <c r="D395" s="40"/>
      <c r="E395" s="40"/>
    </row>
    <row r="396" spans="1:7" s="10" customFormat="1" ht="18.75" thickBot="1">
      <c r="A396" s="435"/>
      <c r="C396" s="9"/>
      <c r="D396" s="9"/>
      <c r="E396" s="68"/>
      <c r="G396" s="28"/>
    </row>
    <row r="397" spans="1:8" s="10" customFormat="1" ht="18.75" thickBot="1">
      <c r="A397" s="435"/>
      <c r="C397" s="9"/>
      <c r="D397" s="9"/>
      <c r="E397" s="68"/>
      <c r="G397" s="28"/>
      <c r="H397" s="37"/>
    </row>
    <row r="398" spans="1:5" s="10" customFormat="1" ht="18.75" thickBot="1">
      <c r="A398" s="435"/>
      <c r="B398" s="78"/>
      <c r="C398" s="9"/>
      <c r="D398" s="9"/>
      <c r="E398" s="9"/>
    </row>
    <row r="399" spans="1:7" s="10" customFormat="1" ht="18.75" thickBot="1">
      <c r="A399" s="435"/>
      <c r="B399" s="122"/>
      <c r="C399" s="9"/>
      <c r="D399" s="9"/>
      <c r="E399" s="68"/>
      <c r="G399" s="28"/>
    </row>
    <row r="400" spans="1:7" s="10" customFormat="1" ht="18.75" thickBot="1">
      <c r="A400" s="435"/>
      <c r="B400" s="64"/>
      <c r="C400" s="9"/>
      <c r="D400" s="9"/>
      <c r="E400" s="130"/>
      <c r="G400" s="38"/>
    </row>
    <row r="401" spans="1:7" s="10" customFormat="1" ht="18.75" thickBot="1">
      <c r="A401" s="435"/>
      <c r="B401" s="122"/>
      <c r="C401" s="9"/>
      <c r="D401" s="9"/>
      <c r="E401" s="130"/>
      <c r="G401" s="38"/>
    </row>
    <row r="402" spans="1:8" s="202" customFormat="1" ht="21.75" thickBot="1">
      <c r="A402" s="435"/>
      <c r="H402" s="222"/>
    </row>
    <row r="403" s="40" customFormat="1" ht="18.75" thickBot="1">
      <c r="A403" s="435"/>
    </row>
    <row r="404" spans="1:8" s="10" customFormat="1" ht="18.75" thickBot="1">
      <c r="A404" s="433"/>
      <c r="C404" s="9"/>
      <c r="D404" s="9"/>
      <c r="E404" s="68"/>
      <c r="F404" s="28"/>
      <c r="G404" s="28"/>
      <c r="H404" s="37"/>
    </row>
    <row r="405" spans="1:7" s="10" customFormat="1" ht="18.75" thickBot="1">
      <c r="A405" s="433"/>
      <c r="C405" s="9"/>
      <c r="D405" s="9"/>
      <c r="E405" s="68"/>
      <c r="G405" s="28"/>
    </row>
    <row r="406" spans="1:7" s="10" customFormat="1" ht="18.75" thickBot="1">
      <c r="A406" s="433"/>
      <c r="B406" s="153"/>
      <c r="C406" s="9"/>
      <c r="D406" s="9"/>
      <c r="E406" s="68"/>
      <c r="G406" s="28"/>
    </row>
    <row r="407" spans="1:5" s="10" customFormat="1" ht="18.75" thickBot="1">
      <c r="A407" s="433"/>
      <c r="B407" s="78"/>
      <c r="C407" s="9"/>
      <c r="D407" s="9"/>
      <c r="E407" s="9"/>
    </row>
    <row r="408" spans="1:7" s="10" customFormat="1" ht="18.75" thickBot="1">
      <c r="A408" s="433"/>
      <c r="C408" s="9"/>
      <c r="D408" s="9"/>
      <c r="E408" s="68"/>
      <c r="G408" s="28"/>
    </row>
    <row r="409" spans="1:7" s="10" customFormat="1" ht="18.75" thickBot="1">
      <c r="A409" s="433"/>
      <c r="C409" s="9"/>
      <c r="D409" s="9"/>
      <c r="E409" s="68"/>
      <c r="G409" s="28"/>
    </row>
    <row r="410" spans="1:5" s="10" customFormat="1" ht="18.75" thickBot="1">
      <c r="A410" s="433"/>
      <c r="B410" s="60"/>
      <c r="C410" s="9"/>
      <c r="D410" s="46"/>
      <c r="E410" s="9"/>
    </row>
    <row r="411" spans="1:7" s="10" customFormat="1" ht="18.75" thickBot="1">
      <c r="A411" s="433"/>
      <c r="B411" s="122"/>
      <c r="C411" s="9"/>
      <c r="D411" s="9"/>
      <c r="E411" s="68"/>
      <c r="G411" s="28"/>
    </row>
    <row r="412" spans="1:5" s="10" customFormat="1" ht="18.75" thickBot="1">
      <c r="A412" s="433"/>
      <c r="B412" s="78"/>
      <c r="C412" s="9"/>
      <c r="D412" s="9"/>
      <c r="E412" s="9"/>
    </row>
    <row r="413" spans="1:7" s="10" customFormat="1" ht="18.75" thickBot="1">
      <c r="A413" s="433"/>
      <c r="C413" s="9"/>
      <c r="D413" s="9"/>
      <c r="E413" s="68"/>
      <c r="G413" s="28"/>
    </row>
    <row r="414" spans="1:2" s="9" customFormat="1" ht="18.75" thickBot="1">
      <c r="A414" s="433"/>
      <c r="B414" s="40"/>
    </row>
    <row r="415" spans="1:7" s="10" customFormat="1" ht="18.75" thickBot="1">
      <c r="A415" s="433"/>
      <c r="C415" s="9"/>
      <c r="D415" s="46"/>
      <c r="E415" s="68"/>
      <c r="F415" s="87"/>
      <c r="G415" s="28"/>
    </row>
    <row r="416" spans="1:7" s="10" customFormat="1" ht="18.75" thickBot="1">
      <c r="A416" s="433"/>
      <c r="C416" s="9"/>
      <c r="D416" s="46"/>
      <c r="E416" s="68"/>
      <c r="G416" s="28"/>
    </row>
    <row r="417" spans="1:5" s="10" customFormat="1" ht="18.75" thickBot="1">
      <c r="A417" s="433"/>
      <c r="B417" s="88"/>
      <c r="C417" s="9"/>
      <c r="D417" s="9"/>
      <c r="E417" s="9"/>
    </row>
    <row r="418" spans="1:7" s="10" customFormat="1" ht="18.75" thickBot="1">
      <c r="A418" s="433"/>
      <c r="C418" s="9"/>
      <c r="D418" s="9"/>
      <c r="E418" s="68"/>
      <c r="G418" s="28"/>
    </row>
    <row r="419" spans="1:5" s="10" customFormat="1" ht="18.75" thickBot="1">
      <c r="A419" s="433"/>
      <c r="B419" s="78"/>
      <c r="C419" s="9"/>
      <c r="D419" s="9"/>
      <c r="E419" s="9"/>
    </row>
    <row r="420" spans="1:5" s="10" customFormat="1" ht="18.75" thickBot="1">
      <c r="A420" s="433"/>
      <c r="B420" s="69"/>
      <c r="C420" s="9"/>
      <c r="D420" s="9"/>
      <c r="E420" s="9"/>
    </row>
    <row r="421" spans="1:9" s="202" customFormat="1" ht="21.75" thickBot="1">
      <c r="A421" s="433"/>
      <c r="I421" s="321"/>
    </row>
    <row r="422" spans="1:8" s="10" customFormat="1" ht="18.75" thickBot="1">
      <c r="A422" s="433"/>
      <c r="C422" s="9"/>
      <c r="D422" s="9"/>
      <c r="E422" s="68"/>
      <c r="G422" s="28"/>
      <c r="H422" s="37"/>
    </row>
    <row r="423" spans="1:7" s="10" customFormat="1" ht="18.75" thickBot="1">
      <c r="A423" s="433"/>
      <c r="C423" s="9"/>
      <c r="D423" s="9"/>
      <c r="E423" s="68"/>
      <c r="G423" s="28"/>
    </row>
    <row r="424" spans="1:5" s="10" customFormat="1" ht="18.75" thickBot="1">
      <c r="A424" s="433"/>
      <c r="B424" s="78"/>
      <c r="C424" s="9"/>
      <c r="D424" s="9"/>
      <c r="E424" s="9"/>
    </row>
    <row r="425" spans="1:8" s="10" customFormat="1" ht="18.75" thickBot="1">
      <c r="A425" s="433"/>
      <c r="C425" s="9"/>
      <c r="D425" s="9"/>
      <c r="E425" s="68"/>
      <c r="F425" s="28"/>
      <c r="G425" s="28"/>
      <c r="H425" s="37"/>
    </row>
    <row r="426" spans="1:5" s="10" customFormat="1" ht="18.75" thickBot="1">
      <c r="A426" s="433"/>
      <c r="B426" s="78"/>
      <c r="C426" s="9"/>
      <c r="D426" s="9"/>
      <c r="E426" s="9"/>
    </row>
    <row r="427" spans="1:7" s="10" customFormat="1" ht="18.75" thickBot="1">
      <c r="A427" s="433"/>
      <c r="C427" s="9"/>
      <c r="D427" s="9"/>
      <c r="E427" s="68"/>
      <c r="G427" s="28"/>
    </row>
    <row r="428" spans="1:7" s="10" customFormat="1" ht="18.75" thickBot="1">
      <c r="A428" s="433"/>
      <c r="B428" s="227"/>
      <c r="C428" s="9"/>
      <c r="D428" s="9"/>
      <c r="E428" s="130"/>
      <c r="G428" s="38"/>
    </row>
    <row r="429" spans="1:7" s="10" customFormat="1" ht="18.75" thickBot="1">
      <c r="A429" s="433"/>
      <c r="B429" s="131"/>
      <c r="C429" s="9"/>
      <c r="D429" s="9"/>
      <c r="E429" s="130"/>
      <c r="G429" s="38"/>
    </row>
    <row r="430" spans="1:9" s="322" customFormat="1" ht="21.75" thickBot="1">
      <c r="A430" s="433"/>
      <c r="B430" s="202"/>
      <c r="C430" s="324"/>
      <c r="I430" s="323"/>
    </row>
    <row r="431" spans="1:5" s="10" customFormat="1" ht="18.75" thickBot="1">
      <c r="A431" s="433"/>
      <c r="B431" s="78"/>
      <c r="C431" s="9"/>
      <c r="D431" s="9"/>
      <c r="E431" s="9"/>
    </row>
    <row r="432" spans="1:8" s="10" customFormat="1" ht="21.75" thickBot="1">
      <c r="A432" s="433"/>
      <c r="B432" s="311"/>
      <c r="C432" s="9"/>
      <c r="D432" s="9"/>
      <c r="E432" s="68"/>
      <c r="G432" s="28"/>
      <c r="H432" s="37"/>
    </row>
    <row r="433" spans="1:5" s="10" customFormat="1" ht="18.75" thickBot="1">
      <c r="A433" s="433"/>
      <c r="B433" s="78"/>
      <c r="C433" s="9"/>
      <c r="D433" s="9"/>
      <c r="E433" s="9"/>
    </row>
    <row r="434" spans="1:7" s="10" customFormat="1" ht="21.75" thickBot="1">
      <c r="A434" s="433"/>
      <c r="B434" s="311"/>
      <c r="C434" s="9"/>
      <c r="D434" s="9"/>
      <c r="E434" s="68"/>
      <c r="G434" s="28"/>
    </row>
    <row r="435" spans="1:5" s="10" customFormat="1" ht="18.75" thickBot="1">
      <c r="A435" s="433"/>
      <c r="B435" s="78"/>
      <c r="C435" s="9"/>
      <c r="D435" s="9"/>
      <c r="E435" s="9"/>
    </row>
    <row r="436" spans="1:7" s="10" customFormat="1" ht="21.75" thickBot="1">
      <c r="A436" s="433"/>
      <c r="B436" s="311"/>
      <c r="C436" s="9"/>
      <c r="D436" s="9"/>
      <c r="E436" s="68"/>
      <c r="G436" s="28"/>
    </row>
    <row r="437" spans="1:5" s="10" customFormat="1" ht="18.75" thickBot="1">
      <c r="A437" s="433"/>
      <c r="B437" s="46"/>
      <c r="C437" s="9"/>
      <c r="D437" s="9"/>
      <c r="E437" s="9"/>
    </row>
    <row r="438" spans="1:8" s="10" customFormat="1" ht="21.75" thickBot="1">
      <c r="A438" s="433"/>
      <c r="B438" s="311"/>
      <c r="C438" s="9"/>
      <c r="D438" s="9"/>
      <c r="E438" s="68"/>
      <c r="G438" s="28"/>
      <c r="H438" s="37"/>
    </row>
    <row r="439" spans="1:8" s="10" customFormat="1" ht="18.75" thickBot="1">
      <c r="A439" s="433"/>
      <c r="B439" s="58"/>
      <c r="C439" s="9"/>
      <c r="D439" s="9"/>
      <c r="E439" s="68"/>
      <c r="G439" s="28"/>
      <c r="H439" s="37"/>
    </row>
    <row r="440" spans="1:5" s="10" customFormat="1" ht="18.75" thickBot="1">
      <c r="A440" s="433"/>
      <c r="B440" s="78"/>
      <c r="C440" s="9"/>
      <c r="D440" s="9"/>
      <c r="E440" s="9"/>
    </row>
    <row r="441" spans="1:8" s="10" customFormat="1" ht="22.5" customHeight="1" thickBot="1">
      <c r="A441" s="433"/>
      <c r="B441" s="311"/>
      <c r="C441" s="9"/>
      <c r="D441" s="9"/>
      <c r="E441" s="68"/>
      <c r="G441" s="28"/>
      <c r="H441" s="37"/>
    </row>
    <row r="442" spans="1:5" s="10" customFormat="1" ht="18.75" thickBot="1">
      <c r="A442" s="433"/>
      <c r="B442" s="60"/>
      <c r="C442" s="9"/>
      <c r="D442" s="9"/>
      <c r="E442" s="9"/>
    </row>
    <row r="443" spans="1:5" s="10" customFormat="1" ht="18.75" thickBot="1">
      <c r="A443" s="433"/>
      <c r="B443" s="69"/>
      <c r="C443" s="9"/>
      <c r="D443" s="9"/>
      <c r="E443" s="9"/>
    </row>
    <row r="444" spans="1:9" s="324" customFormat="1" ht="21.75" thickBot="1">
      <c r="A444" s="433"/>
      <c r="B444" s="202"/>
      <c r="I444" s="325"/>
    </row>
    <row r="445" spans="1:7" s="10" customFormat="1" ht="18.75" thickBot="1">
      <c r="A445" s="433"/>
      <c r="C445" s="9"/>
      <c r="D445" s="9"/>
      <c r="E445" s="68"/>
      <c r="G445" s="28"/>
    </row>
    <row r="446" spans="1:8" s="10" customFormat="1" ht="18.75" thickBot="1">
      <c r="A446" s="433"/>
      <c r="C446" s="9"/>
      <c r="D446" s="9"/>
      <c r="E446" s="68"/>
      <c r="G446" s="28"/>
      <c r="H446" s="37"/>
    </row>
    <row r="447" spans="1:8" s="10" customFormat="1" ht="18.75" thickBot="1">
      <c r="A447" s="433"/>
      <c r="B447" s="9"/>
      <c r="C447" s="9"/>
      <c r="D447" s="9"/>
      <c r="E447" s="68"/>
      <c r="G447" s="28"/>
      <c r="H447" s="37"/>
    </row>
    <row r="448" spans="1:8" s="10" customFormat="1" ht="18.75" thickBot="1">
      <c r="A448" s="433"/>
      <c r="C448" s="9"/>
      <c r="D448" s="9"/>
      <c r="E448" s="68"/>
      <c r="F448" s="28"/>
      <c r="G448" s="28"/>
      <c r="H448" s="37"/>
    </row>
    <row r="449" spans="1:5" s="10" customFormat="1" ht="18.75" thickBot="1">
      <c r="A449" s="433"/>
      <c r="B449" s="77"/>
      <c r="C449" s="9"/>
      <c r="D449" s="9"/>
      <c r="E449" s="9"/>
    </row>
    <row r="450" spans="1:7" s="10" customFormat="1" ht="18.75" thickBot="1">
      <c r="A450" s="433"/>
      <c r="C450" s="9"/>
      <c r="D450" s="9"/>
      <c r="E450" s="68"/>
      <c r="G450" s="28"/>
    </row>
    <row r="451" spans="1:7" s="10" customFormat="1" ht="18.75" thickBot="1">
      <c r="A451" s="433"/>
      <c r="C451" s="9"/>
      <c r="D451" s="9"/>
      <c r="E451" s="68"/>
      <c r="G451" s="28"/>
    </row>
    <row r="452" s="9" customFormat="1" ht="18.75" thickBot="1">
      <c r="A452" s="433"/>
    </row>
    <row r="453" spans="1:8" s="10" customFormat="1" ht="18.75" thickBot="1">
      <c r="A453" s="433"/>
      <c r="C453" s="9"/>
      <c r="D453" s="9"/>
      <c r="E453" s="68"/>
      <c r="G453" s="28"/>
      <c r="H453" s="37"/>
    </row>
    <row r="454" spans="1:5" s="10" customFormat="1" ht="18.75" thickBot="1">
      <c r="A454" s="433"/>
      <c r="B454" s="78"/>
      <c r="C454" s="9"/>
      <c r="D454" s="9"/>
      <c r="E454" s="9"/>
    </row>
    <row r="455" spans="1:12" s="10" customFormat="1" ht="18.75" thickBot="1">
      <c r="A455" s="433"/>
      <c r="C455" s="9"/>
      <c r="D455" s="9"/>
      <c r="E455" s="68"/>
      <c r="G455" s="28"/>
      <c r="H455" s="37"/>
      <c r="L455" s="108"/>
    </row>
    <row r="456" spans="1:5" s="10" customFormat="1" ht="18.75" thickBot="1">
      <c r="A456" s="433"/>
      <c r="B456" s="78"/>
      <c r="C456" s="9"/>
      <c r="D456" s="9"/>
      <c r="E456" s="9"/>
    </row>
    <row r="457" spans="1:7" s="10" customFormat="1" ht="18.75" thickBot="1">
      <c r="A457" s="433"/>
      <c r="C457" s="9"/>
      <c r="D457" s="9"/>
      <c r="E457" s="68"/>
      <c r="G457" s="28"/>
    </row>
    <row r="458" spans="1:5" s="10" customFormat="1" ht="18.75" thickBot="1">
      <c r="A458" s="433"/>
      <c r="B458" s="78"/>
      <c r="C458" s="9"/>
      <c r="D458" s="9"/>
      <c r="E458" s="9"/>
    </row>
    <row r="459" spans="1:8" s="10" customFormat="1" ht="18.75" thickBot="1">
      <c r="A459" s="433"/>
      <c r="C459" s="9"/>
      <c r="D459" s="9"/>
      <c r="E459" s="68"/>
      <c r="G459" s="28"/>
      <c r="H459" s="37"/>
    </row>
    <row r="460" spans="1:5" s="10" customFormat="1" ht="18.75" thickBot="1">
      <c r="A460" s="433"/>
      <c r="C460" s="9"/>
      <c r="D460" s="9"/>
      <c r="E460" s="9"/>
    </row>
    <row r="461" spans="1:7" s="10" customFormat="1" ht="18.75" thickBot="1">
      <c r="A461" s="433"/>
      <c r="C461" s="9"/>
      <c r="D461" s="9"/>
      <c r="E461" s="68"/>
      <c r="G461" s="28"/>
    </row>
    <row r="462" spans="1:7" s="10" customFormat="1" ht="18.75" thickBot="1">
      <c r="A462" s="433"/>
      <c r="B462" s="58"/>
      <c r="C462" s="9"/>
      <c r="D462" s="9"/>
      <c r="E462" s="68"/>
      <c r="G462" s="28"/>
    </row>
    <row r="463" spans="1:5" s="10" customFormat="1" ht="18.75" thickBot="1">
      <c r="A463" s="433"/>
      <c r="B463" s="78"/>
      <c r="C463" s="9"/>
      <c r="D463" s="9"/>
      <c r="E463" s="9"/>
    </row>
    <row r="464" spans="1:7" s="10" customFormat="1" ht="18.75" thickBot="1">
      <c r="A464" s="433"/>
      <c r="C464" s="9"/>
      <c r="D464" s="9"/>
      <c r="E464" s="68"/>
      <c r="G464" s="28"/>
    </row>
    <row r="465" spans="1:7" s="10" customFormat="1" ht="18.75" thickBot="1">
      <c r="A465" s="433"/>
      <c r="B465" s="64"/>
      <c r="C465" s="9"/>
      <c r="D465" s="9"/>
      <c r="E465" s="130"/>
      <c r="G465" s="38"/>
    </row>
    <row r="466" spans="1:7" s="10" customFormat="1" ht="18.75" thickBot="1">
      <c r="A466" s="433"/>
      <c r="B466" s="122"/>
      <c r="C466" s="9"/>
      <c r="D466" s="9"/>
      <c r="E466" s="130"/>
      <c r="G466" s="38"/>
    </row>
    <row r="467" spans="1:5" s="10" customFormat="1" ht="18.75" thickBot="1">
      <c r="A467" s="433"/>
      <c r="C467" s="9"/>
      <c r="D467" s="9"/>
      <c r="E467" s="9"/>
    </row>
    <row r="468" spans="1:5" s="10" customFormat="1" ht="18.75" thickBot="1">
      <c r="A468" s="433"/>
      <c r="C468" s="9"/>
      <c r="D468" s="9"/>
      <c r="E468" s="9"/>
    </row>
    <row r="469" spans="1:5" s="10" customFormat="1" ht="18.75" thickBot="1">
      <c r="A469" s="433"/>
      <c r="C469" s="9"/>
      <c r="D469" s="9"/>
      <c r="E469" s="9"/>
    </row>
    <row r="470" spans="1:5" s="10" customFormat="1" ht="18.75" thickBot="1">
      <c r="A470" s="433"/>
      <c r="C470" s="9"/>
      <c r="D470" s="9"/>
      <c r="E470" s="9"/>
    </row>
    <row r="471" spans="1:5" s="10" customFormat="1" ht="18.75" thickBot="1">
      <c r="A471" s="433"/>
      <c r="C471" s="9"/>
      <c r="D471" s="9"/>
      <c r="E471" s="9"/>
    </row>
    <row r="472" spans="1:5" s="10" customFormat="1" ht="18.75" thickBot="1">
      <c r="A472" s="433"/>
      <c r="C472" s="9"/>
      <c r="D472" s="9"/>
      <c r="E472" s="9"/>
    </row>
    <row r="473" spans="1:5" s="10" customFormat="1" ht="18.75" thickBot="1">
      <c r="A473" s="433"/>
      <c r="C473" s="9"/>
      <c r="D473" s="9"/>
      <c r="E473" s="9"/>
    </row>
    <row r="474" spans="1:5" s="10" customFormat="1" ht="18.75" thickBot="1">
      <c r="A474" s="433"/>
      <c r="C474" s="9"/>
      <c r="D474" s="9"/>
      <c r="E474" s="9"/>
    </row>
    <row r="475" spans="1:5" s="10" customFormat="1" ht="18.75" thickBot="1">
      <c r="A475" s="433"/>
      <c r="C475" s="9"/>
      <c r="D475" s="9"/>
      <c r="E475" s="9"/>
    </row>
    <row r="476" spans="1:5" s="10" customFormat="1" ht="18.75" thickBot="1">
      <c r="A476" s="433"/>
      <c r="C476" s="9"/>
      <c r="D476" s="9"/>
      <c r="E476" s="9"/>
    </row>
    <row r="477" spans="1:5" s="10" customFormat="1" ht="18.75" thickBot="1">
      <c r="A477" s="433"/>
      <c r="C477" s="9"/>
      <c r="D477" s="9"/>
      <c r="E477" s="9"/>
    </row>
    <row r="478" spans="1:5" s="10" customFormat="1" ht="18.75" thickBot="1">
      <c r="A478" s="433"/>
      <c r="C478" s="9"/>
      <c r="D478" s="9"/>
      <c r="E478" s="9"/>
    </row>
    <row r="479" spans="1:5" s="10" customFormat="1" ht="18.75" thickBot="1">
      <c r="A479" s="433"/>
      <c r="C479" s="9"/>
      <c r="D479" s="9"/>
      <c r="E479" s="9"/>
    </row>
    <row r="480" spans="1:5" s="10" customFormat="1" ht="18.75" thickBot="1">
      <c r="A480" s="433"/>
      <c r="C480" s="9"/>
      <c r="D480" s="9"/>
      <c r="E480" s="9"/>
    </row>
    <row r="481" spans="1:5" s="10" customFormat="1" ht="18.75" thickBot="1">
      <c r="A481" s="433"/>
      <c r="C481" s="9"/>
      <c r="D481" s="9"/>
      <c r="E481" s="9"/>
    </row>
    <row r="482" spans="1:5" s="10" customFormat="1" ht="18.75" thickBot="1">
      <c r="A482" s="433"/>
      <c r="C482" s="9"/>
      <c r="D482" s="9"/>
      <c r="E482" s="9"/>
    </row>
    <row r="483" spans="1:5" s="10" customFormat="1" ht="18.75" thickBot="1">
      <c r="A483" s="433"/>
      <c r="C483" s="9"/>
      <c r="D483" s="9"/>
      <c r="E483" s="9"/>
    </row>
    <row r="484" spans="1:5" s="10" customFormat="1" ht="18.75" thickBot="1">
      <c r="A484" s="433"/>
      <c r="C484" s="9"/>
      <c r="D484" s="9"/>
      <c r="E484" s="9"/>
    </row>
    <row r="485" spans="1:5" s="10" customFormat="1" ht="18.75" thickBot="1">
      <c r="A485" s="433"/>
      <c r="C485" s="9"/>
      <c r="D485" s="9"/>
      <c r="E485" s="9"/>
    </row>
    <row r="486" spans="1:5" s="10" customFormat="1" ht="18.75" thickBot="1">
      <c r="A486" s="433"/>
      <c r="C486" s="9"/>
      <c r="D486" s="9"/>
      <c r="E486" s="9"/>
    </row>
    <row r="487" spans="1:5" s="10" customFormat="1" ht="18.75" thickBot="1">
      <c r="A487" s="433"/>
      <c r="C487" s="9"/>
      <c r="D487" s="9"/>
      <c r="E487" s="9"/>
    </row>
    <row r="488" spans="1:5" s="10" customFormat="1" ht="18.75" thickBot="1">
      <c r="A488" s="433"/>
      <c r="C488" s="9"/>
      <c r="D488" s="9"/>
      <c r="E488" s="9"/>
    </row>
    <row r="489" spans="1:5" s="10" customFormat="1" ht="18.75" thickBot="1">
      <c r="A489" s="433"/>
      <c r="C489" s="9"/>
      <c r="D489" s="9"/>
      <c r="E489" s="9"/>
    </row>
    <row r="490" spans="1:5" s="10" customFormat="1" ht="18.75" thickBot="1">
      <c r="A490" s="433"/>
      <c r="C490" s="9"/>
      <c r="D490" s="9"/>
      <c r="E490" s="9"/>
    </row>
    <row r="491" spans="1:5" s="10" customFormat="1" ht="18.75" thickBot="1">
      <c r="A491" s="433"/>
      <c r="C491" s="9"/>
      <c r="D491" s="9"/>
      <c r="E491" s="9"/>
    </row>
    <row r="492" spans="1:5" s="10" customFormat="1" ht="18.75" thickBot="1">
      <c r="A492" s="433"/>
      <c r="C492" s="9"/>
      <c r="D492" s="9"/>
      <c r="E492" s="9"/>
    </row>
    <row r="493" spans="1:5" s="10" customFormat="1" ht="18.75" thickBot="1">
      <c r="A493" s="433"/>
      <c r="C493" s="9"/>
      <c r="D493" s="9"/>
      <c r="E493" s="9"/>
    </row>
    <row r="494" spans="1:5" s="10" customFormat="1" ht="18.75" thickBot="1">
      <c r="A494" s="433"/>
      <c r="C494" s="9"/>
      <c r="D494" s="9"/>
      <c r="E494" s="9"/>
    </row>
  </sheetData>
  <hyperlinks>
    <hyperlink ref="E151" r:id="rId1" display="http://www.kissgrammar.org/kiss/wb/G06/Apr/D08/L1_3_IO_AK.html"/>
    <hyperlink ref="G151" r:id="rId2" display="http://www.kissgrammar.org/kiss/wb/G06/Apr/D08/index.htm"/>
    <hyperlink ref="E4" location="G1_L2" display="L2"/>
    <hyperlink ref="E3" location="G1_L1" display="L1"/>
    <hyperlink ref="L4" location="G1_L2" display="L2"/>
    <hyperlink ref="L3" location="G1_L1" display="L1"/>
    <hyperlink ref="F20" r:id="rId3" display="F:\WWW\Levels_ToC\How Much I Can Explain.doc"/>
    <hyperlink ref="F66" r:id="rId4" display="F:\WWW\Levels_ToC\L1_7 Ex 2 Punct Sentences.doc"/>
    <hyperlink ref="F69" r:id="rId5" display="F:\WWW\Levels_ToC\L1_7 Ex 3 Capitalization.doc"/>
    <hyperlink ref="F71" r:id="rId6" display="F:\WWW\Levels_ToC\L1_7 Ex 4 Commas.doc"/>
    <hyperlink ref="F73" r:id="rId7" display="F:\WWW\Levels_ToC\L1_7 Ex 6 Replacing Punctuation.doc"/>
    <hyperlink ref="F11" r:id="rId8" display="F:\WWW\Levels_ToC\L1_1 Ex 3 SVC Tenses.doc"/>
    <hyperlink ref="F14" r:id="rId9" display="F:\WWW\Levels_ToC\L1_1 Ex 8 Contractions.doc"/>
    <hyperlink ref="F17" r:id="rId10" display="F:\WWW\Levels_ToC\L1_1 Ex 4 Modal.doc"/>
    <hyperlink ref="F24" r:id="rId11" display="F:\WWW\Levels_ToC\L1_1 Ex 5 Verbs Complemets.doc"/>
    <hyperlink ref="F26" r:id="rId12" display="KISS Level 2.1.1"/>
    <hyperlink ref="F28" r:id="rId13" display="F:\WWW\Levels_ToC\L2_1 Part 3 There.doc"/>
    <hyperlink ref="F30" r:id="rId14" display="F:\WWW\Levels_ToC\L3_2_1.doc"/>
    <hyperlink ref="F32" r:id="rId15" display="F:\WWW\Levels_ToC\L1_7 Ex 5 Contractions.doc"/>
    <hyperlink ref="F39" r:id="rId16" display="F:\WWW\Levels_ToC\L1_4 Ex 1 Mixed Compounds .doc"/>
    <hyperlink ref="F45" r:id="rId17" display="F:\WWW\Levels_ToC\L1_2 EX 1 Noun Pro.doc"/>
    <hyperlink ref="F48" r:id="rId18" display="F:\WWW\Levels_ToC\L1_2 Ex 2 Number.doc"/>
    <hyperlink ref="F51" r:id="rId19" display="F:\WWW\Levels_ToC\L1_2 Ex 3 Adj Adv.doc"/>
    <hyperlink ref="F54" r:id="rId20" display="F:\WWW\Levels_ToC\L1_2 Ex 4 Apostrophes Possession.doc"/>
    <hyperlink ref="F57" r:id="rId21" display="F:\WWW\Levels_ToC\L1_2 Ex 6 Phrases.doc"/>
    <hyperlink ref="F342" r:id="rId22" display="D:\WWW\Levels_ToC\L3_1_2_Sub_Clauses Noun Ex 2.doc"/>
    <hyperlink ref="F80" r:id="rId23" display="F:\WWW\Levels_ToC\L1_6 Ex 2 Person Number.doc"/>
    <hyperlink ref="F83" r:id="rId24" display="F:\WWW\Levels_ToC\L1_6 Ex 1 Antecedents.doc "/>
    <hyperlink ref="F86" r:id="rId25" display="F:\WWW\Levels_ToC\L1_6 Ex 3 Tenses.doc"/>
    <hyperlink ref="F279" r:id="rId26" display="D:\WWW\Levels_ToC\L3_2_3.doc"/>
    <hyperlink ref="F281" r:id="rId27" display="D:\WWW\Levels_ToC\L3_2_3.doc"/>
    <hyperlink ref="F290" r:id="rId28" display="D:\WWW\Levels_ToC\L3_1_2_Sub_Clauses Mixed Ex 1.doc"/>
    <hyperlink ref="F294" r:id="rId29" display="D:\WWW\Levels_ToC\L3_1_3.doc"/>
    <hyperlink ref="F298" r:id="rId30" display="D:\WWW\Levels_ToC\L6_2_Parallel Constructions.doc"/>
    <hyperlink ref="F307" r:id="rId31" display="D:\WWW\Levels_ToC\L3_1_2_Sub_Clauses Adverb Ex 2.doc"/>
    <hyperlink ref="F313" r:id="rId32" display="D:\WWW\Levels_ToC\L3_2_2.doc"/>
    <hyperlink ref="F317" r:id="rId33" display="D:\WWW\Levels_ToC\L3_1_2_Sub_Clauses Adverb Ex 2.doc"/>
    <hyperlink ref="F328" r:id="rId34" display="D:\WWW\Levels_ToC\L3_1_2_Sub_Clauses Adjective Ex 3.doc"/>
    <hyperlink ref="F331" r:id="rId35" display="D:\WWW\Levels_ToC\L3_1_2_Sub_Clauses Adjective Ex 3.doc"/>
    <hyperlink ref="F334" r:id="rId36" display="D:\WWW\Levels_ToC\L3_1_2_Sub_Clauses Adjective Ex 3.doc"/>
    <hyperlink ref="F353" r:id="rId37" display="D:\WWW\Levels_ToC\L3_1_2_Sub_Clauses Noun Ex 2.doc"/>
    <hyperlink ref="F345" r:id="rId38" display="D:\WWW\Levels_ToC\L3_1_2_Sub_Clauses Noun Ex 2.doc"/>
    <hyperlink ref="F348" r:id="rId39" display="D:\WWW\Levels_ToC\L3_1_2_Sub_Clauses Noun Ex 2.doc"/>
    <hyperlink ref="E248" r:id="rId40" display="AK"/>
    <hyperlink ref="F272" r:id="rId41" display="D:\WWW\Levels_ToC\L3_1_2_Sub_Clauses Noun Ex 1.doc"/>
    <hyperlink ref="F274" r:id="rId42" display="D:\WWW\Levels_ToC\L3_1_2_Sub_Clauses Noun Ex 1.doc"/>
    <hyperlink ref="F310" r:id="rId43" display="D:\WWW\Levels_ToC\L3_2_1.doc "/>
    <hyperlink ref="F284" r:id="rId44" display="D:\WWW\Levels_ToC\L1_7 Ex 6 Replacing Punctuation.doc"/>
    <hyperlink ref="F61" r:id="rId45" display="C:\_KISS Lab\__Assessments\Start_Gade.doc"/>
    <hyperlink ref="F122" r:id="rId46" display="C:\_KISS Lab\__Assessments\Start_Gade.doc"/>
    <hyperlink ref="F184" r:id="rId47" display="C:\_KISS Lab\__Assessments\Start_Gade.doc"/>
    <hyperlink ref="F243" r:id="rId48" display="C:\_KISS Lab\__Assessments\Start_Gade.doc"/>
    <hyperlink ref="F305" r:id="rId49" display="C:\_KISS Lab\__Assessments\Start_Gade.doc"/>
    <hyperlink ref="F359" r:id="rId50" display="C:\_KISS Lab\__Assessments\Start_Gade.doc"/>
    <hyperlink ref="F8" r:id="rId51" display="F:\WWW\Levels_ToC\L1_1 Ex 2 SVC.doc"/>
    <hyperlink ref="F59" r:id="rId52" display="D:\WWW\Levels_ToC\How Much I Can Explain.doc"/>
    <hyperlink ref="F89" r:id="rId53" display="F:\WWW\Levels_ToC\L1_6 Ex 3 Tenses.doc"/>
    <hyperlink ref="F91" r:id="rId54" display="D:\WWW\Levels_ToC\How Much I Can Explain.doc"/>
    <hyperlink ref="F96" r:id="rId55" display="F:\WWW\Levels_ToC\L1_5 Ex 1 Prep Phrases ID.doc"/>
    <hyperlink ref="F99" r:id="rId56" display="F:\WWW\Levels_ToC\L1_5 Ex 2 Prep Phrases Fiunctions.doc"/>
    <hyperlink ref="F102" r:id="rId57" display="D:\WWW\Levels_ToC\L1_5 Ex 3 Verbs as OP.doc"/>
    <hyperlink ref="F104" r:id="rId58" display="F:\WWW\Levels_ToC\L1_5 Ex 4 Other PP Functions.doc"/>
    <hyperlink ref="F106" r:id="rId59" display="F:\WWW\Levels_ToC\L1_5 Ex 5 PP Compounds.doc"/>
    <hyperlink ref="F108" r:id="rId60" display="F:\WWW\Levels_ToC\L1_5 Ex 6 Separated OP.doc"/>
    <hyperlink ref="F110" r:id="rId61" display="F:\WWW\Levels_ToC\L1_2 Ex 5 Logic of Adj Adv .doc"/>
    <hyperlink ref="F113" r:id="rId62" display="F:\WWW\Levels_ToC\L1_5 Ex 7 Prep Phrases Logic.doc"/>
    <hyperlink ref="F116" r:id="rId63" display="D:\WWW\Levels_ToC\How Much I Can Explain.doc"/>
    <hyperlink ref="F118" r:id="rId64" display="D:\WWW\Levels_ToC\How Much I Can Explain.doc"/>
    <hyperlink ref="F130" r:id="rId65" display="F:\WWW\Levels_ToC\L1_3 Ex 01 Mixed Complements .doc"/>
    <hyperlink ref="F136" r:id="rId66" display="F:\WWW\Levels_ToC\L1_3 Ex 03 PA Complement .doc"/>
    <hyperlink ref="F139" r:id="rId67" display="F:\WWW\Levels_ToC\L1_3 Ex 04 PN Complement .doc"/>
    <hyperlink ref="F142" r:id="rId68" display="F:\WWW\Levels_ToC\L1_3 Ex 04 PN Complement .doc"/>
    <hyperlink ref="F145" r:id="rId69" display="F:\WWW\Levels_ToC\L1_3 Ex 05 DO Complement .doc"/>
    <hyperlink ref="F150" r:id="rId70" display="F:\WWW\Levels_ToC\L1_3 Ex 06 IO Complement .doc"/>
    <hyperlink ref="F153" r:id="rId71" display="F:\WWW\Levels_ToC\L1_3 Ex 02 Zero Complement .doc"/>
    <hyperlink ref="F155" r:id="rId72" display="F:\WWW\Levels_ToC\L1_3 Ex 08 Passages .doc"/>
    <hyperlink ref="F160" r:id="rId73" display="F:\WWW\Levels_ToC\L2_2_3.doc"/>
    <hyperlink ref="F167" r:id="rId74" display="F:\WWW\Levels_ToC\L2_3 3 add.doc"/>
    <hyperlink ref="F189" r:id="rId75" display="F:\WWW\Levels_ToC\L1_3 Ex 07 PA or part of verb .doc"/>
    <hyperlink ref="F192" r:id="rId76" display="F:\WWW\Levels_ToC\L3_2_1.doc"/>
    <hyperlink ref="F194" r:id="rId77" display="F:\WWW\Levels_ToC\L2_1 Part 2  Varied.doc"/>
    <hyperlink ref="F196" r:id="rId78" display="F:\WWW\Levels_ToC\L2_1 Part 4 Palimpsests.doc"/>
    <hyperlink ref="F199" r:id="rId79" display="F:\WWW\Levels_ToC\L2_1 Part 5 Phrasal.doc"/>
    <hyperlink ref="F202" r:id="rId80" display="F:\WWW\Levels_ToC\L2_1_7.doc"/>
    <hyperlink ref="F205" r:id="rId81" display="F:\WWW\Levels_ToC\L1_3 Ex 08 Passages .doc"/>
    <hyperlink ref="F210" r:id="rId82" display="F:\WWW\Levels_ToC\L1_5 Ex 4 Other PP Functions.doc"/>
    <hyperlink ref="F213" r:id="rId83" display="F:\WWW\Levels_ToC\L2_2_1.doc"/>
    <hyperlink ref="F216" r:id="rId84" display="F:\WWW\Levels_ToC\L2_2_1.doc"/>
    <hyperlink ref="F218" r:id="rId85" display="F:\WWW\Levels_ToC\L2_2_1.doc"/>
    <hyperlink ref="F220" r:id="rId86" display="F:\WWW\Levels_ToC\L2_2_2.doc"/>
    <hyperlink ref="F223" r:id="rId87" display="F:\WWW\Levels_ToC\L2_2_4.doc"/>
    <hyperlink ref="F225" r:id="rId88" display="F:\WWW\Levels_ToC\L2_2_4.doc"/>
    <hyperlink ref="F232" r:id="rId89" display="F:\WWW\Levels_ToC\L3_1_1 Ex 1 Identify MC.doc"/>
    <hyperlink ref="F234" r:id="rId90" display="F:\WWW\Levels_ToC\L3_1_1 EX 2 Punct Logic.doc"/>
    <hyperlink ref="F237" r:id="rId91" display="F:\WWW\Levels_ToC\L3_2_2.doc"/>
    <hyperlink ref="F259" r:id="rId92" display="D:\WWW\Levels_ToC\L4 Verbals Infinitives.doc"/>
    <hyperlink ref="B6" r:id="rId93" display="Level 1 - The Basics"/>
    <hyperlink ref="E6" r:id="rId94" display="AK"/>
    <hyperlink ref="B127" r:id="rId95" display="Level 2 - Expanding the Basics"/>
    <hyperlink ref="F127" r:id="rId96" display="AK"/>
    <hyperlink ref="F36" r:id="rId97" display="D:\WWW\Levels_ToC\JfF\Just for Fun in SB Books.doc"/>
    <hyperlink ref="F77" r:id="rId98" display="D:\WWW\Levels_ToC\JfF\Just for Fun in SB Books.doc"/>
    <hyperlink ref="F93" r:id="rId99" display="D:\WWW\Levels_ToC\JfF\Just for Fun in SB Books.doc"/>
    <hyperlink ref="F120" r:id="rId100" display="D:\WWW\Levels_ToC\JfF\Just for Fun in SB Books.doc"/>
    <hyperlink ref="F157" r:id="rId101" display="D:\WWW\Levels_ToC\JfF\Just for Fun in SB Books.doc"/>
    <hyperlink ref="F164" r:id="rId102" display="D:\WWW\Levels_ToC\JfF\Just for Fun in SB Books.doc"/>
    <hyperlink ref="F182" r:id="rId103" display="D:\WWW\Levels_ToC\JfF\Just for Fun in SB Books.doc"/>
    <hyperlink ref="F207" r:id="rId104" display="D:\WWW\Levels_ToC\JfF\Just for Fun in SB Books.doc"/>
    <hyperlink ref="F229" r:id="rId105" display="D:\WWW\Levels_ToC\JfF\Just for Fun in SB Books.doc"/>
    <hyperlink ref="F241" r:id="rId106" display="D:\WWW\Levels_ToC\JfF\Just for Fun in SB Books.doc"/>
    <hyperlink ref="F269" r:id="rId107" display="D:\WWW\Levels_ToC\JfF\Just for Fun in SB Books.doc"/>
    <hyperlink ref="F286" r:id="rId108" display="D:\WWW\Levels_ToC\JfF\Just for Fun in SB Books.doc"/>
    <hyperlink ref="F303" r:id="rId109" display="D:\WWW\Levels_ToC\JfF\Just for Fun in SB Books.doc"/>
    <hyperlink ref="F325" r:id="rId110" display="D:\WWW\Levels_ToC\JfF\Just for Fun in SB Books.doc"/>
    <hyperlink ref="F339" r:id="rId111" display="D:\WWW\Levels_ToC\JfF\Just for Fun in SB Books.doc"/>
    <hyperlink ref="F357" r:id="rId112" display="D:\WWW\Levels_ToC\JfF\Just for Fun in SB Books.doc"/>
    <hyperlink ref="F34" r:id="rId113" display="D:\WWW\Levels_ToC\How Much I Can Explain.doc "/>
    <hyperlink ref="F41" r:id="rId114" display="D:\WWW\Levels_ToC\How Much I Can Explain.doc "/>
    <hyperlink ref="F75" r:id="rId115" display="D:\WWW\Levels_ToC\How Much I Can Explain.doc "/>
    <hyperlink ref="F227" r:id="rId116" display="F:\WWW\Levels_ToC\L1_3 Ex 08 Passages .doc"/>
    <hyperlink ref="F180" r:id="rId117" display="D:\WWW\Levels_ToC\L1_3 Ex 08 Passages .doc"/>
    <hyperlink ref="F239" r:id="rId118" display="F:\WWW\Levels_ToC\L1_3 Ex 08 Passages .doc"/>
    <hyperlink ref="F267" r:id="rId119" display="F:\WWW\Levels_ToC\L1_3 Ex 08 Passages .doc"/>
    <hyperlink ref="F301" r:id="rId120" display="F:\WWW\Levels_ToC\L1_3 Ex 08 Passages .doc"/>
    <hyperlink ref="F323" r:id="rId121" display="F:\WWW\Levels_ToC\L1_3 Ex 08 Passages .doc"/>
    <hyperlink ref="F337" r:id="rId122" display="F:\WWW\Levels_ToC\L1_3 Ex 08 Passages .doc"/>
    <hyperlink ref="F355" r:id="rId123" display="F:\WWW\Levels_ToC\L1_3 Ex 08 Passages .doc"/>
    <hyperlink ref="F22" r:id="rId124" display="D:\WWW\Levels_ToC\L1_1 Ex 5 Verbs Complemets.doc"/>
    <hyperlink ref="E262" r:id="rId125" display="D:\WWW\Levels_ToC\L2_1_6 Ex 4 Mixed Verbals.doc"/>
    <hyperlink ref="E251" r:id="rId126" display="D:\WWW\Levels_ToC\L1_1 Ex 5 Verbs Complemets.doc"/>
    <hyperlink ref="E254" r:id="rId127" display="D:\WWW\Levels_ToC\L1_5 Ex 3 Verbs as OP.doc"/>
    <hyperlink ref="E256" r:id="rId128" display="D:\WWW\Levels_ToC\L4 Verbals Adj and Adv.doc"/>
    <hyperlink ref="B248" r:id="rId129" display="Level 3 Verbals and Subordinate Clauses"/>
    <hyperlink ref="E148" r:id="rId130" display="D:\WWW\Levels_ToC\L4 Verbals Infinitives.doc"/>
    <hyperlink ref="B3" r:id="rId131" display="Template Collection"/>
    <hyperlink ref="B4" r:id="rId132" display="F:\WWW\Start_In\What_Where.xls"/>
  </hyperlinks>
  <printOptions/>
  <pageMargins left="0.75" right="0.75" top="1" bottom="1" header="0.5" footer="0.5"/>
  <pageSetup horizontalDpi="600" verticalDpi="600" orientation="portrait" r:id="rId135"/>
  <legacyDrawing r:id="rId134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9"/>
  <sheetViews>
    <sheetView zoomScale="110" zoomScaleNormal="110" workbookViewId="0" topLeftCell="A1">
      <pane ySplit="5" topLeftCell="BM246" activePane="bottomLeft" state="frozen"/>
      <selection pane="topLeft" activeCell="A1" sqref="A1"/>
      <selection pane="bottomLeft" activeCell="E248" sqref="E248"/>
    </sheetView>
  </sheetViews>
  <sheetFormatPr defaultColWidth="8.66015625" defaultRowHeight="20.25"/>
  <cols>
    <col min="1" max="1" width="5.5" style="433" customWidth="1"/>
    <col min="2" max="2" width="39.66015625" style="1" customWidth="1"/>
    <col min="3" max="3" width="4.41015625" style="2" customWidth="1"/>
    <col min="4" max="4" width="3.83203125" style="2" customWidth="1"/>
    <col min="5" max="5" width="3.91015625" style="1" customWidth="1"/>
    <col min="6" max="7" width="4.66015625" style="1" customWidth="1"/>
    <col min="8" max="8" width="2.25" style="1" customWidth="1"/>
    <col min="9" max="10" width="4.66015625" style="1" customWidth="1"/>
    <col min="11" max="11" width="1.83203125" style="155" customWidth="1"/>
    <col min="12" max="12" width="3.5" style="1" customWidth="1"/>
    <col min="13" max="14" width="4.66015625" style="1" customWidth="1"/>
    <col min="15" max="15" width="2.16015625" style="3" customWidth="1"/>
    <col min="16" max="17" width="4.66015625" style="1" customWidth="1"/>
    <col min="18" max="16384" width="9.25" style="1" customWidth="1"/>
  </cols>
  <sheetData>
    <row r="1" spans="2:17" ht="21" thickBot="1">
      <c r="B1" s="15" t="s">
        <v>431</v>
      </c>
      <c r="D1" s="79"/>
      <c r="E1" s="39"/>
      <c r="F1" s="138" t="s">
        <v>1026</v>
      </c>
      <c r="H1" s="3"/>
      <c r="I1" s="169" t="s">
        <v>1029</v>
      </c>
      <c r="J1" s="133"/>
      <c r="L1" s="39"/>
      <c r="M1" s="138" t="s">
        <v>1026</v>
      </c>
      <c r="P1" s="169" t="s">
        <v>1029</v>
      </c>
      <c r="Q1" s="133"/>
    </row>
    <row r="2" spans="2:17" ht="21" thickBot="1">
      <c r="B2" s="109" t="s">
        <v>1028</v>
      </c>
      <c r="C2" s="79"/>
      <c r="D2" s="79"/>
      <c r="E2" s="39"/>
      <c r="F2" s="1" t="s">
        <v>1024</v>
      </c>
      <c r="G2" s="1" t="s">
        <v>1025</v>
      </c>
      <c r="H2" s="170"/>
      <c r="I2" s="1" t="s">
        <v>1030</v>
      </c>
      <c r="J2" s="1" t="s">
        <v>1031</v>
      </c>
      <c r="L2" s="39"/>
      <c r="M2" s="1" t="s">
        <v>1024</v>
      </c>
      <c r="N2" s="1" t="s">
        <v>1025</v>
      </c>
      <c r="O2" s="170"/>
      <c r="P2" s="1" t="s">
        <v>1030</v>
      </c>
      <c r="Q2" s="1" t="s">
        <v>1031</v>
      </c>
    </row>
    <row r="3" spans="1:17" s="41" customFormat="1" ht="21" thickBot="1">
      <c r="A3" s="484"/>
      <c r="B3" s="508" t="s">
        <v>1041</v>
      </c>
      <c r="D3" s="40"/>
      <c r="E3" s="137" t="s">
        <v>50</v>
      </c>
      <c r="F3" s="155">
        <f>COUNT(C7:C61)</f>
        <v>15</v>
      </c>
      <c r="G3" s="155">
        <f>COUNT(D7:D61)</f>
        <v>15</v>
      </c>
      <c r="H3" s="187"/>
      <c r="I3" s="155">
        <f>COUNT(C65:C122)</f>
        <v>15</v>
      </c>
      <c r="J3" s="155">
        <f>COUNT(D65:D122)</f>
        <v>15</v>
      </c>
      <c r="K3" s="155"/>
      <c r="L3" s="350" t="s">
        <v>53</v>
      </c>
      <c r="M3" s="10">
        <f>COUNT(C368:C428)</f>
        <v>15</v>
      </c>
      <c r="N3" s="10">
        <f>COUNT(D368:D424)</f>
        <v>15</v>
      </c>
      <c r="O3" s="12"/>
      <c r="P3" s="10">
        <f>COUNT(C428:C485)</f>
        <v>15</v>
      </c>
      <c r="Q3" s="10">
        <f>COUNT(D428:D485)</f>
        <v>15</v>
      </c>
    </row>
    <row r="4" spans="1:17" s="41" customFormat="1" ht="21" thickBot="1">
      <c r="A4" s="435"/>
      <c r="B4" s="139"/>
      <c r="C4" s="54"/>
      <c r="D4" s="40"/>
      <c r="E4" s="137" t="s">
        <v>51</v>
      </c>
      <c r="F4" s="3">
        <f>COUNT(C127:C184)</f>
        <v>15</v>
      </c>
      <c r="G4" s="3">
        <f>COUNT(D127:D184)</f>
        <v>15</v>
      </c>
      <c r="H4" s="170"/>
      <c r="I4" s="3">
        <f>COUNT(C188:C248)</f>
        <v>15</v>
      </c>
      <c r="J4" s="3">
        <f>COUNT(D188:D248)</f>
        <v>15</v>
      </c>
      <c r="K4" s="155"/>
      <c r="L4" s="454" t="s">
        <v>54</v>
      </c>
      <c r="M4" s="155">
        <f>COUNT(#REF!)</f>
        <v>0</v>
      </c>
      <c r="N4" s="155">
        <f>COUNT(#REF!)</f>
        <v>0</v>
      </c>
      <c r="O4" s="170"/>
      <c r="P4" s="155">
        <f>COUNT(#REF!)</f>
        <v>0</v>
      </c>
      <c r="Q4" s="155">
        <f>COUNT(#REF!)</f>
        <v>0</v>
      </c>
    </row>
    <row r="5" spans="1:17" s="41" customFormat="1" ht="24" thickBot="1">
      <c r="A5" s="613" t="s">
        <v>349</v>
      </c>
      <c r="B5" s="139" t="s">
        <v>654</v>
      </c>
      <c r="C5" s="13"/>
      <c r="D5" s="40"/>
      <c r="E5" s="284" t="s">
        <v>52</v>
      </c>
      <c r="F5" s="3">
        <f>COUNT(C249:C307)</f>
        <v>15</v>
      </c>
      <c r="G5" s="3">
        <f>COUNT(D249:D307)</f>
        <v>16</v>
      </c>
      <c r="H5" s="170"/>
      <c r="I5" s="3">
        <f>COUNT(C311:C368)</f>
        <v>15</v>
      </c>
      <c r="J5" s="3">
        <f>COUNT(D311:D368)</f>
        <v>15</v>
      </c>
      <c r="K5" s="155"/>
      <c r="L5" s="168"/>
      <c r="M5" s="10"/>
      <c r="N5" s="10"/>
      <c r="O5" s="170"/>
      <c r="P5" s="10"/>
      <c r="Q5" s="10"/>
    </row>
    <row r="6" spans="1:5" s="676" customFormat="1" ht="24" thickBot="1">
      <c r="A6" s="677">
        <f>COUNT(A8:A125)/66</f>
        <v>0.06060606060606061</v>
      </c>
      <c r="B6" s="675" t="s">
        <v>48</v>
      </c>
      <c r="C6" s="674" t="s">
        <v>1083</v>
      </c>
      <c r="D6" s="674" t="s">
        <v>1217</v>
      </c>
      <c r="E6" s="675" t="s">
        <v>382</v>
      </c>
    </row>
    <row r="7" spans="2:15" s="101" customFormat="1" ht="21" thickBot="1">
      <c r="B7" s="389" t="s">
        <v>130</v>
      </c>
      <c r="C7" s="100"/>
      <c r="D7" s="100"/>
      <c r="E7" s="113"/>
      <c r="I7" s="102"/>
      <c r="K7" s="183"/>
      <c r="O7" s="171"/>
    </row>
    <row r="8" spans="1:13" s="7" customFormat="1" ht="21" thickBot="1">
      <c r="A8" s="434"/>
      <c r="B8" s="175" t="s">
        <v>1218</v>
      </c>
      <c r="C8" s="6"/>
      <c r="D8" s="6"/>
      <c r="E8" s="74"/>
      <c r="F8" s="334" t="s">
        <v>169</v>
      </c>
      <c r="L8" s="74"/>
      <c r="M8" s="65"/>
    </row>
    <row r="9" spans="1:8" ht="18.75" thickBot="1">
      <c r="A9" s="435"/>
      <c r="B9" s="147" t="s">
        <v>681</v>
      </c>
      <c r="C9" s="2">
        <v>1</v>
      </c>
      <c r="E9" s="13"/>
      <c r="F9" s="13"/>
      <c r="G9" s="13"/>
      <c r="H9" s="37"/>
    </row>
    <row r="10" spans="1:5" ht="18.75" thickBot="1">
      <c r="A10" s="435"/>
      <c r="B10" s="147" t="s">
        <v>682</v>
      </c>
      <c r="D10" s="2">
        <v>1</v>
      </c>
      <c r="E10" s="13"/>
    </row>
    <row r="11" spans="1:16" s="24" customFormat="1" ht="21" thickBot="1">
      <c r="A11" s="423"/>
      <c r="B11" s="17" t="s">
        <v>1219</v>
      </c>
      <c r="F11" s="334" t="s">
        <v>208</v>
      </c>
      <c r="I11" s="233"/>
      <c r="P11" s="233"/>
    </row>
    <row r="12" spans="1:8" ht="18.75" thickBot="1">
      <c r="A12" s="428"/>
      <c r="B12" s="147" t="s">
        <v>683</v>
      </c>
      <c r="C12" s="2">
        <v>1</v>
      </c>
      <c r="D12" s="9"/>
      <c r="E12" s="13"/>
      <c r="F12" s="13"/>
      <c r="G12" s="13"/>
      <c r="H12" s="23"/>
    </row>
    <row r="13" spans="1:8" ht="18.75" thickBot="1">
      <c r="A13" s="428"/>
      <c r="B13" s="147" t="s">
        <v>248</v>
      </c>
      <c r="D13" s="9">
        <v>1</v>
      </c>
      <c r="E13" s="13"/>
      <c r="F13" s="13"/>
      <c r="G13" s="13"/>
      <c r="H13" s="23"/>
    </row>
    <row r="14" spans="1:12" s="18" customFormat="1" ht="21" thickBot="1">
      <c r="A14" s="423"/>
      <c r="B14" s="17" t="s">
        <v>1010</v>
      </c>
      <c r="C14" s="17"/>
      <c r="D14" s="17"/>
      <c r="E14" s="24"/>
      <c r="F14" s="109" t="s">
        <v>211</v>
      </c>
      <c r="L14" s="24"/>
    </row>
    <row r="15" spans="1:15" s="10" customFormat="1" ht="18.75" thickBot="1">
      <c r="A15" s="428"/>
      <c r="B15" s="53" t="s">
        <v>684</v>
      </c>
      <c r="C15" s="9">
        <v>1</v>
      </c>
      <c r="D15" s="9"/>
      <c r="E15" s="9"/>
      <c r="K15" s="155"/>
      <c r="O15" s="3"/>
    </row>
    <row r="16" spans="1:15" s="10" customFormat="1" ht="18.75" thickBot="1">
      <c r="A16" s="428"/>
      <c r="B16" s="143" t="s">
        <v>262</v>
      </c>
      <c r="C16" s="9"/>
      <c r="D16" s="9">
        <v>1</v>
      </c>
      <c r="E16" s="68"/>
      <c r="G16" s="28"/>
      <c r="K16" s="155"/>
      <c r="O16" s="3"/>
    </row>
    <row r="17" spans="1:16" s="18" customFormat="1" ht="21" thickBot="1">
      <c r="A17" s="423"/>
      <c r="B17" s="17" t="s">
        <v>1220</v>
      </c>
      <c r="C17" s="17"/>
      <c r="D17" s="17"/>
      <c r="E17" s="76"/>
      <c r="F17" s="109" t="s">
        <v>212</v>
      </c>
      <c r="I17" s="30"/>
      <c r="L17" s="76" t="s">
        <v>1202</v>
      </c>
      <c r="P17" s="30"/>
    </row>
    <row r="18" spans="1:8" ht="18.75" thickBot="1">
      <c r="A18" s="435"/>
      <c r="B18" s="10" t="s">
        <v>670</v>
      </c>
      <c r="C18" s="2">
        <v>1</v>
      </c>
      <c r="E18" s="13"/>
      <c r="G18" s="13"/>
      <c r="H18" s="82"/>
    </row>
    <row r="19" spans="1:15" s="10" customFormat="1" ht="18.75" thickBot="1">
      <c r="A19" s="428"/>
      <c r="B19" s="3" t="s">
        <v>713</v>
      </c>
      <c r="C19" s="9"/>
      <c r="D19" s="9">
        <v>1</v>
      </c>
      <c r="K19" s="155"/>
      <c r="O19" s="3"/>
    </row>
    <row r="20" spans="1:12" s="10" customFormat="1" ht="21" thickBot="1">
      <c r="A20" s="428"/>
      <c r="B20" s="17" t="s">
        <v>163</v>
      </c>
      <c r="C20" s="9"/>
      <c r="D20" s="9"/>
      <c r="E20" s="9"/>
      <c r="F20" s="154" t="s">
        <v>213</v>
      </c>
      <c r="L20" s="9"/>
    </row>
    <row r="21" spans="1:12" s="10" customFormat="1" ht="18.75" thickBot="1">
      <c r="A21" s="428"/>
      <c r="B21" s="339" t="s">
        <v>267</v>
      </c>
      <c r="C21" s="9"/>
      <c r="D21" s="9">
        <v>1</v>
      </c>
      <c r="E21" s="9"/>
      <c r="L21" s="9"/>
    </row>
    <row r="22" spans="1:16" s="18" customFormat="1" ht="21" thickBot="1">
      <c r="A22" s="423"/>
      <c r="B22" s="17" t="s">
        <v>21</v>
      </c>
      <c r="C22" s="17"/>
      <c r="D22" s="17"/>
      <c r="E22" s="24"/>
      <c r="F22" s="109" t="s">
        <v>85</v>
      </c>
      <c r="I22" s="30"/>
      <c r="K22" s="30"/>
      <c r="L22" s="24"/>
      <c r="P22" s="30"/>
    </row>
    <row r="23" spans="1:9" ht="18.75" thickBot="1">
      <c r="A23" s="435"/>
      <c r="B23" s="147" t="s">
        <v>686</v>
      </c>
      <c r="C23" s="2">
        <v>1</v>
      </c>
      <c r="E23" s="75"/>
      <c r="G23" s="13"/>
      <c r="I23" s="22"/>
    </row>
    <row r="24" spans="1:17" s="7" customFormat="1" ht="21" thickBot="1">
      <c r="A24" s="436"/>
      <c r="B24" s="17" t="s">
        <v>1101</v>
      </c>
      <c r="C24" s="6"/>
      <c r="D24" s="6"/>
      <c r="E24" s="74"/>
      <c r="F24" s="109" t="s">
        <v>1066</v>
      </c>
      <c r="J24" s="80"/>
      <c r="L24" s="74"/>
      <c r="Q24" s="80"/>
    </row>
    <row r="25" spans="1:8" ht="18.75" thickBot="1">
      <c r="A25" s="435"/>
      <c r="B25" s="147" t="s">
        <v>687</v>
      </c>
      <c r="D25" s="9">
        <v>1</v>
      </c>
      <c r="E25" s="13"/>
      <c r="F25" s="13"/>
      <c r="G25" s="13"/>
      <c r="H25" s="82"/>
    </row>
    <row r="26" spans="1:12" s="18" customFormat="1" ht="21" thickBot="1">
      <c r="A26" s="423"/>
      <c r="B26" s="17" t="s">
        <v>1081</v>
      </c>
      <c r="C26" s="17"/>
      <c r="D26" s="17"/>
      <c r="E26" s="24"/>
      <c r="F26" s="109" t="s">
        <v>1082</v>
      </c>
      <c r="L26" s="24"/>
    </row>
    <row r="27" spans="1:7" ht="18.75" thickBot="1">
      <c r="A27" s="435"/>
      <c r="B27" s="147" t="s">
        <v>714</v>
      </c>
      <c r="C27" s="2">
        <v>1</v>
      </c>
      <c r="E27" s="14"/>
      <c r="G27" s="13"/>
    </row>
    <row r="28" spans="1:17" s="18" customFormat="1" ht="21" thickBot="1">
      <c r="A28" s="423"/>
      <c r="B28" s="17" t="s">
        <v>1206</v>
      </c>
      <c r="C28" s="17"/>
      <c r="D28" s="17"/>
      <c r="E28" s="24"/>
      <c r="F28" s="109" t="s">
        <v>216</v>
      </c>
      <c r="J28" s="30"/>
      <c r="L28" s="24"/>
      <c r="Q28" s="30"/>
    </row>
    <row r="29" spans="1:8" ht="18.75" thickBot="1">
      <c r="A29" s="435"/>
      <c r="B29" s="285" t="s">
        <v>690</v>
      </c>
      <c r="C29" s="45">
        <v>1</v>
      </c>
      <c r="D29" s="45"/>
      <c r="E29" s="13"/>
      <c r="F29" s="13"/>
      <c r="G29" s="13"/>
      <c r="H29" s="22"/>
    </row>
    <row r="30" spans="1:12" s="7" customFormat="1" ht="18.75" thickBot="1">
      <c r="A30" s="428"/>
      <c r="B30" s="17" t="s">
        <v>162</v>
      </c>
      <c r="C30" s="6"/>
      <c r="D30" s="6"/>
      <c r="E30" s="6"/>
      <c r="F30" s="345" t="s">
        <v>160</v>
      </c>
      <c r="L30" s="6"/>
    </row>
    <row r="31" spans="1:13" s="10" customFormat="1" ht="18.75" thickBot="1">
      <c r="A31" s="428"/>
      <c r="B31" s="238" t="s">
        <v>283</v>
      </c>
      <c r="C31" s="9">
        <v>1</v>
      </c>
      <c r="D31" s="9"/>
      <c r="E31" s="9"/>
      <c r="F31" s="9"/>
      <c r="M31" s="9"/>
    </row>
    <row r="32" spans="1:12" s="7" customFormat="1" ht="21" thickBot="1">
      <c r="A32" s="435"/>
      <c r="B32" s="17" t="s">
        <v>154</v>
      </c>
      <c r="C32" s="6"/>
      <c r="D32" s="6"/>
      <c r="E32" s="74"/>
      <c r="F32" s="109" t="s">
        <v>217</v>
      </c>
      <c r="L32" s="74"/>
    </row>
    <row r="33" spans="1:13" s="10" customFormat="1" ht="18" customHeight="1" thickBot="1">
      <c r="A33" s="428"/>
      <c r="B33" s="143" t="s">
        <v>284</v>
      </c>
      <c r="C33" s="9">
        <v>1</v>
      </c>
      <c r="D33" s="9"/>
      <c r="E33" s="141"/>
      <c r="F33" s="9"/>
      <c r="L33" s="141"/>
      <c r="M33" s="9"/>
    </row>
    <row r="34" spans="1:12" s="7" customFormat="1" ht="21" thickBot="1">
      <c r="A34" s="436"/>
      <c r="B34" s="17" t="s">
        <v>163</v>
      </c>
      <c r="C34" s="6"/>
      <c r="D34" s="6"/>
      <c r="E34" s="6"/>
      <c r="F34" s="109" t="s">
        <v>885</v>
      </c>
      <c r="L34" s="6"/>
    </row>
    <row r="35" spans="1:12" s="10" customFormat="1" ht="18.75" thickBot="1">
      <c r="A35" s="428"/>
      <c r="B35" s="53" t="s">
        <v>155</v>
      </c>
      <c r="C35" s="9"/>
      <c r="D35" s="9">
        <v>1</v>
      </c>
      <c r="E35" s="9"/>
      <c r="L35" s="9"/>
    </row>
    <row r="36" spans="1:14" s="7" customFormat="1" ht="21" thickBot="1">
      <c r="A36" s="436"/>
      <c r="B36" s="165" t="s">
        <v>1185</v>
      </c>
      <c r="C36" s="6"/>
      <c r="D36" s="6"/>
      <c r="E36" s="8"/>
      <c r="F36" s="569" t="s">
        <v>913</v>
      </c>
      <c r="G36" s="80"/>
      <c r="L36" s="8"/>
      <c r="N36" s="80"/>
    </row>
    <row r="37" spans="1:7" ht="18.75" thickBot="1">
      <c r="A37" s="436">
        <v>1</v>
      </c>
      <c r="B37" s="10" t="s">
        <v>1154</v>
      </c>
      <c r="C37" s="6"/>
      <c r="D37" s="6">
        <v>1</v>
      </c>
      <c r="E37" s="13"/>
      <c r="G37" s="13"/>
    </row>
    <row r="38" spans="1:15" s="101" customFormat="1" ht="21" thickBot="1">
      <c r="A38" s="485"/>
      <c r="B38" s="100" t="s">
        <v>102</v>
      </c>
      <c r="C38" s="100"/>
      <c r="D38" s="100"/>
      <c r="K38" s="183"/>
      <c r="O38" s="171"/>
    </row>
    <row r="39" spans="1:12" s="18" customFormat="1" ht="18.75" thickBot="1">
      <c r="A39" s="424"/>
      <c r="B39" s="17" t="s">
        <v>23</v>
      </c>
      <c r="C39" s="17"/>
      <c r="D39" s="17"/>
      <c r="E39" s="24"/>
      <c r="F39" s="34" t="s">
        <v>219</v>
      </c>
      <c r="L39" s="24"/>
    </row>
    <row r="40" spans="1:7" ht="18.75" thickBot="1">
      <c r="A40" s="435"/>
      <c r="B40" s="3" t="s">
        <v>715</v>
      </c>
      <c r="C40" s="2">
        <v>1</v>
      </c>
      <c r="E40" s="13"/>
      <c r="F40" s="13"/>
      <c r="G40" s="13"/>
    </row>
    <row r="41" spans="1:14" s="7" customFormat="1" ht="21" thickBot="1">
      <c r="A41" s="436"/>
      <c r="B41" s="56" t="s">
        <v>164</v>
      </c>
      <c r="C41" s="6"/>
      <c r="D41" s="6"/>
      <c r="E41" s="234"/>
      <c r="F41" s="569" t="s">
        <v>888</v>
      </c>
      <c r="G41" s="49"/>
      <c r="L41" s="234"/>
      <c r="M41" s="49"/>
      <c r="N41" s="49"/>
    </row>
    <row r="42" spans="1:8" s="10" customFormat="1" ht="18.75" thickBot="1">
      <c r="A42" s="428"/>
      <c r="B42" s="264" t="s">
        <v>716</v>
      </c>
      <c r="C42" s="9">
        <v>1</v>
      </c>
      <c r="D42" s="9"/>
      <c r="E42" s="68"/>
      <c r="F42" s="87"/>
      <c r="G42" s="28"/>
      <c r="H42" s="62"/>
    </row>
    <row r="43" spans="1:5" s="10" customFormat="1" ht="18.75" thickBot="1">
      <c r="A43" s="428"/>
      <c r="B43" s="264" t="s">
        <v>363</v>
      </c>
      <c r="C43" s="9"/>
      <c r="D43" s="9">
        <v>1</v>
      </c>
      <c r="E43" s="9"/>
    </row>
    <row r="44" spans="1:15" s="101" customFormat="1" ht="21" thickBot="1">
      <c r="A44" s="486"/>
      <c r="B44" s="101" t="s">
        <v>103</v>
      </c>
      <c r="C44" s="100"/>
      <c r="D44" s="100"/>
      <c r="K44" s="183"/>
      <c r="O44" s="171"/>
    </row>
    <row r="45" spans="1:14" s="7" customFormat="1" ht="21" thickBot="1">
      <c r="A45" s="436"/>
      <c r="B45" s="17" t="s">
        <v>1224</v>
      </c>
      <c r="C45" s="6"/>
      <c r="D45" s="6"/>
      <c r="E45" s="74"/>
      <c r="F45" s="109" t="s">
        <v>221</v>
      </c>
      <c r="G45" s="109"/>
      <c r="L45" s="74"/>
      <c r="N45" s="109"/>
    </row>
    <row r="46" spans="1:7" ht="18.75" thickBot="1">
      <c r="A46" s="435"/>
      <c r="B46" s="147" t="s">
        <v>286</v>
      </c>
      <c r="C46" s="2">
        <v>1</v>
      </c>
      <c r="D46" s="9"/>
      <c r="E46" s="13"/>
      <c r="G46" s="13"/>
    </row>
    <row r="47" spans="1:7" ht="18.75" thickBot="1">
      <c r="A47" s="435"/>
      <c r="B47" s="147" t="s">
        <v>717</v>
      </c>
      <c r="D47" s="9">
        <v>1</v>
      </c>
      <c r="E47" s="13"/>
      <c r="G47" s="13"/>
    </row>
    <row r="48" spans="1:12" s="7" customFormat="1" ht="21" thickBot="1">
      <c r="A48" s="436"/>
      <c r="B48" s="17" t="s">
        <v>1211</v>
      </c>
      <c r="C48" s="6"/>
      <c r="D48" s="6"/>
      <c r="E48" s="236"/>
      <c r="F48" s="109" t="s">
        <v>222</v>
      </c>
      <c r="L48" s="236"/>
    </row>
    <row r="49" spans="1:7" ht="18.75" thickBot="1">
      <c r="A49" s="435"/>
      <c r="B49" s="1" t="s">
        <v>718</v>
      </c>
      <c r="D49" s="2">
        <v>1</v>
      </c>
      <c r="G49" s="13"/>
    </row>
    <row r="50" spans="1:7" ht="18.75" thickBot="1">
      <c r="A50" s="435"/>
      <c r="B50" s="1" t="s">
        <v>699</v>
      </c>
      <c r="D50" s="2">
        <v>1</v>
      </c>
      <c r="G50" s="13"/>
    </row>
    <row r="51" spans="1:16" s="7" customFormat="1" ht="21" thickBot="1">
      <c r="A51" s="436"/>
      <c r="B51" s="17" t="s">
        <v>1225</v>
      </c>
      <c r="C51" s="6"/>
      <c r="D51" s="6"/>
      <c r="E51" s="236"/>
      <c r="F51" s="109" t="s">
        <v>223</v>
      </c>
      <c r="G51" s="109"/>
      <c r="I51" s="109"/>
      <c r="L51" s="236"/>
      <c r="N51" s="109"/>
      <c r="P51" s="109"/>
    </row>
    <row r="52" spans="1:8" ht="18.75" thickBot="1">
      <c r="A52" s="435"/>
      <c r="B52" s="147" t="s">
        <v>700</v>
      </c>
      <c r="C52" s="2">
        <v>1</v>
      </c>
      <c r="D52" s="9"/>
      <c r="E52" s="13"/>
      <c r="G52" s="13"/>
      <c r="H52" s="22"/>
    </row>
    <row r="53" spans="1:8" ht="18.75" thickBot="1">
      <c r="A53" s="435"/>
      <c r="B53" s="147" t="s">
        <v>701</v>
      </c>
      <c r="D53" s="9">
        <v>1</v>
      </c>
      <c r="E53" s="13"/>
      <c r="G53" s="13"/>
      <c r="H53" s="23"/>
    </row>
    <row r="54" spans="1:12" s="18" customFormat="1" ht="18.75" thickBot="1">
      <c r="A54" s="423"/>
      <c r="B54" s="18" t="s">
        <v>158</v>
      </c>
      <c r="C54" s="17"/>
      <c r="D54" s="17"/>
      <c r="E54" s="17"/>
      <c r="F54" s="34" t="s">
        <v>226</v>
      </c>
      <c r="L54" s="17"/>
    </row>
    <row r="55" spans="1:7" ht="20.25" customHeight="1" thickBot="1">
      <c r="A55" s="428"/>
      <c r="B55" s="147" t="s">
        <v>702</v>
      </c>
      <c r="C55" s="2">
        <v>1</v>
      </c>
      <c r="E55" s="13"/>
      <c r="G55" s="13"/>
    </row>
    <row r="56" spans="1:7" ht="20.25" customHeight="1" thickBot="1">
      <c r="A56" s="428"/>
      <c r="B56" s="147" t="s">
        <v>314</v>
      </c>
      <c r="D56" s="2">
        <v>1</v>
      </c>
      <c r="E56" s="13"/>
      <c r="G56" s="13"/>
    </row>
    <row r="57" spans="1:16" s="7" customFormat="1" ht="21" thickBot="1">
      <c r="A57" s="436"/>
      <c r="B57" s="18" t="s">
        <v>1228</v>
      </c>
      <c r="C57" s="6"/>
      <c r="D57" s="6"/>
      <c r="E57" s="74"/>
      <c r="F57" s="109" t="s">
        <v>227</v>
      </c>
      <c r="I57" s="80"/>
      <c r="L57" s="74"/>
      <c r="P57" s="80"/>
    </row>
    <row r="58" spans="1:7" ht="18.75" thickBot="1">
      <c r="A58" s="435"/>
      <c r="B58" s="147" t="s">
        <v>703</v>
      </c>
      <c r="C58" s="2">
        <v>1</v>
      </c>
      <c r="D58" s="9"/>
      <c r="E58" s="13"/>
      <c r="G58" s="13"/>
    </row>
    <row r="59" spans="1:12" s="7" customFormat="1" ht="21" thickBot="1">
      <c r="A59" s="436"/>
      <c r="B59" s="381" t="s">
        <v>297</v>
      </c>
      <c r="C59" s="6"/>
      <c r="D59" s="6"/>
      <c r="E59" s="6"/>
      <c r="F59" s="569" t="s">
        <v>885</v>
      </c>
      <c r="L59" s="6"/>
    </row>
    <row r="60" spans="1:15" ht="21" thickBot="1">
      <c r="A60" s="428"/>
      <c r="B60" s="238" t="s">
        <v>704</v>
      </c>
      <c r="D60" s="2">
        <v>1</v>
      </c>
      <c r="E60" s="2"/>
      <c r="F60" s="154"/>
      <c r="K60" s="1"/>
      <c r="O60" s="1"/>
    </row>
    <row r="61" spans="1:15" s="287" customFormat="1" ht="21" thickBot="1">
      <c r="A61" s="487"/>
      <c r="B61" s="239" t="s">
        <v>101</v>
      </c>
      <c r="C61" s="286"/>
      <c r="D61" s="286"/>
      <c r="E61" s="288"/>
      <c r="F61" s="178" t="s">
        <v>377</v>
      </c>
      <c r="O61" s="304"/>
    </row>
    <row r="62" spans="1:15" s="10" customFormat="1" ht="18.75" thickBot="1">
      <c r="A62" s="428"/>
      <c r="B62" s="143" t="s">
        <v>1020</v>
      </c>
      <c r="C62" s="9"/>
      <c r="D62" s="9"/>
      <c r="E62" s="141"/>
      <c r="K62" s="155"/>
      <c r="O62" s="3"/>
    </row>
    <row r="63" spans="1:15" s="10" customFormat="1" ht="18.75" thickBot="1">
      <c r="A63" s="428"/>
      <c r="B63" s="143" t="s">
        <v>1021</v>
      </c>
      <c r="C63" s="9"/>
      <c r="D63" s="9"/>
      <c r="E63" s="141"/>
      <c r="K63" s="155"/>
      <c r="O63" s="3"/>
    </row>
    <row r="64" spans="1:15" s="10" customFormat="1" ht="18.75" thickBot="1">
      <c r="A64" s="428"/>
      <c r="B64" s="143" t="s">
        <v>1022</v>
      </c>
      <c r="C64" s="9"/>
      <c r="D64" s="9"/>
      <c r="E64" s="141"/>
      <c r="K64" s="155"/>
      <c r="O64" s="3"/>
    </row>
    <row r="65" spans="1:15" s="101" customFormat="1" ht="21" thickBot="1">
      <c r="A65" s="486"/>
      <c r="B65" s="100" t="s">
        <v>557</v>
      </c>
      <c r="C65" s="100"/>
      <c r="D65" s="100"/>
      <c r="E65" s="102"/>
      <c r="K65" s="183"/>
      <c r="O65" s="171"/>
    </row>
    <row r="66" spans="1:17" s="158" customFormat="1" ht="21" thickBot="1">
      <c r="A66" s="488"/>
      <c r="B66" s="161" t="s">
        <v>168</v>
      </c>
      <c r="C66" s="157"/>
      <c r="D66" s="157"/>
      <c r="E66" s="159"/>
      <c r="F66" s="497" t="s">
        <v>229</v>
      </c>
      <c r="J66" s="160"/>
      <c r="L66" s="159"/>
      <c r="Q66" s="160"/>
    </row>
    <row r="67" spans="1:7" ht="18.75" thickBot="1">
      <c r="A67" s="435"/>
      <c r="B67" s="147" t="s">
        <v>706</v>
      </c>
      <c r="C67" s="2">
        <v>1</v>
      </c>
      <c r="E67" s="13"/>
      <c r="F67" s="13"/>
      <c r="G67" s="13"/>
    </row>
    <row r="68" spans="1:7" ht="18.75" thickBot="1">
      <c r="A68" s="435"/>
      <c r="B68" s="147" t="s">
        <v>705</v>
      </c>
      <c r="D68" s="2">
        <v>1</v>
      </c>
      <c r="E68" s="13"/>
      <c r="F68" s="13"/>
      <c r="G68" s="13"/>
    </row>
    <row r="69" spans="1:12" s="17" customFormat="1" ht="21" thickBot="1">
      <c r="A69" s="423"/>
      <c r="B69" s="175" t="s">
        <v>1009</v>
      </c>
      <c r="E69" s="24"/>
      <c r="F69" s="338" t="s">
        <v>231</v>
      </c>
      <c r="L69" s="24"/>
    </row>
    <row r="70" spans="1:15" s="36" customFormat="1" ht="18.75" thickBot="1">
      <c r="A70" s="435"/>
      <c r="B70" s="136" t="s">
        <v>938</v>
      </c>
      <c r="C70" s="240">
        <v>1</v>
      </c>
      <c r="D70" s="240"/>
      <c r="E70" s="242"/>
      <c r="G70" s="242"/>
      <c r="K70" s="190"/>
      <c r="O70" s="29"/>
    </row>
    <row r="71" spans="1:14" s="7" customFormat="1" ht="21" thickBot="1">
      <c r="A71" s="436"/>
      <c r="B71" s="165" t="s">
        <v>1056</v>
      </c>
      <c r="C71" s="6"/>
      <c r="D71" s="6"/>
      <c r="E71" s="8"/>
      <c r="F71" s="109" t="s">
        <v>232</v>
      </c>
      <c r="G71" s="80"/>
      <c r="L71" s="8"/>
      <c r="N71" s="80"/>
    </row>
    <row r="72" spans="1:7" ht="18.75" thickBot="1">
      <c r="A72" s="435"/>
      <c r="B72" s="147" t="s">
        <v>316</v>
      </c>
      <c r="C72" s="2">
        <v>1</v>
      </c>
      <c r="E72" s="13"/>
      <c r="G72" s="13"/>
    </row>
    <row r="73" spans="1:12" s="7" customFormat="1" ht="21" thickBot="1">
      <c r="A73" s="436"/>
      <c r="B73" s="56" t="s">
        <v>1019</v>
      </c>
      <c r="C73" s="6"/>
      <c r="D73" s="6"/>
      <c r="E73" s="74"/>
      <c r="F73" s="334" t="s">
        <v>161</v>
      </c>
      <c r="L73" s="74"/>
    </row>
    <row r="74" spans="1:7" ht="18.75" thickBot="1">
      <c r="A74" s="436">
        <v>1</v>
      </c>
      <c r="B74" s="147" t="s">
        <v>302</v>
      </c>
      <c r="C74" s="6">
        <v>1</v>
      </c>
      <c r="D74" s="6"/>
      <c r="E74" s="13"/>
      <c r="F74" s="32"/>
      <c r="G74" s="13"/>
    </row>
    <row r="75" spans="1:12" s="7" customFormat="1" ht="21" thickBot="1">
      <c r="A75" s="436"/>
      <c r="B75" s="312" t="s">
        <v>165</v>
      </c>
      <c r="C75" s="6"/>
      <c r="D75" s="6"/>
      <c r="E75" s="74"/>
      <c r="F75" s="569" t="s">
        <v>888</v>
      </c>
      <c r="L75" s="74"/>
    </row>
    <row r="76" spans="1:6" s="10" customFormat="1" ht="18.75" thickBot="1">
      <c r="A76" s="428"/>
      <c r="B76" s="143" t="s">
        <v>939</v>
      </c>
      <c r="C76" s="9">
        <v>1</v>
      </c>
      <c r="D76" s="9"/>
      <c r="E76" s="141"/>
      <c r="F76" s="9"/>
    </row>
    <row r="77" spans="1:14" s="7" customFormat="1" ht="21" thickBot="1">
      <c r="A77" s="436"/>
      <c r="B77" s="312" t="s">
        <v>1185</v>
      </c>
      <c r="C77" s="6"/>
      <c r="D77" s="6"/>
      <c r="E77" s="31"/>
      <c r="F77" s="569" t="s">
        <v>913</v>
      </c>
      <c r="G77" s="49"/>
      <c r="L77" s="31"/>
      <c r="N77" s="49"/>
    </row>
    <row r="78" spans="1:15" s="53" customFormat="1" ht="21" thickBot="1">
      <c r="A78" s="436">
        <v>1</v>
      </c>
      <c r="B78" s="10" t="s">
        <v>795</v>
      </c>
      <c r="C78" s="6"/>
      <c r="D78" s="597">
        <v>1</v>
      </c>
      <c r="F78" s="139"/>
      <c r="K78" s="299"/>
      <c r="O78" s="305"/>
    </row>
    <row r="79" spans="1:15" s="101" customFormat="1" ht="21" thickBot="1">
      <c r="A79" s="486"/>
      <c r="B79" s="100" t="s">
        <v>107</v>
      </c>
      <c r="C79" s="100"/>
      <c r="D79" s="100"/>
      <c r="K79" s="183"/>
      <c r="O79" s="171"/>
    </row>
    <row r="80" spans="1:12" s="18" customFormat="1" ht="18.75" thickBot="1">
      <c r="A80" s="424"/>
      <c r="B80" s="176" t="s">
        <v>1006</v>
      </c>
      <c r="C80" s="17"/>
      <c r="D80" s="17"/>
      <c r="E80" s="24"/>
      <c r="F80" s="30" t="s">
        <v>233</v>
      </c>
      <c r="L80" s="24"/>
    </row>
    <row r="81" spans="1:7" ht="18.75" thickBot="1">
      <c r="A81" s="435"/>
      <c r="B81" s="147" t="s">
        <v>317</v>
      </c>
      <c r="C81" s="2">
        <v>1</v>
      </c>
      <c r="E81" s="13"/>
      <c r="G81" s="13"/>
    </row>
    <row r="82" spans="1:7" ht="18.75" thickBot="1">
      <c r="A82" s="435"/>
      <c r="B82" s="147" t="s">
        <v>712</v>
      </c>
      <c r="D82" s="2">
        <v>1</v>
      </c>
      <c r="E82" s="13"/>
      <c r="G82" s="13"/>
    </row>
    <row r="83" spans="1:12" s="17" customFormat="1" ht="18.75" thickBot="1">
      <c r="A83" s="424"/>
      <c r="B83" s="342" t="s">
        <v>1023</v>
      </c>
      <c r="F83" s="343" t="s">
        <v>159</v>
      </c>
      <c r="L83" s="24"/>
    </row>
    <row r="84" spans="1:7" ht="18.75" thickBot="1">
      <c r="A84" s="435"/>
      <c r="B84" s="147" t="s">
        <v>953</v>
      </c>
      <c r="D84" s="2">
        <v>1</v>
      </c>
      <c r="E84" s="13"/>
      <c r="G84" s="13"/>
    </row>
    <row r="85" spans="1:7" ht="18.75" thickBot="1">
      <c r="A85" s="435"/>
      <c r="B85" s="142" t="s">
        <v>671</v>
      </c>
      <c r="C85" s="2">
        <v>1</v>
      </c>
      <c r="E85" s="13"/>
      <c r="G85" s="13"/>
    </row>
    <row r="86" spans="1:12" s="161" customFormat="1" ht="21" thickBot="1">
      <c r="A86" s="425"/>
      <c r="B86" s="176" t="s">
        <v>1008</v>
      </c>
      <c r="F86" s="334" t="s">
        <v>228</v>
      </c>
      <c r="L86" s="344"/>
    </row>
    <row r="87" spans="1:8" ht="18.75" thickBot="1">
      <c r="A87" s="428"/>
      <c r="B87" s="147" t="s">
        <v>710</v>
      </c>
      <c r="C87" s="2">
        <v>1</v>
      </c>
      <c r="E87" s="13"/>
      <c r="F87" s="13"/>
      <c r="G87" s="13"/>
      <c r="H87" s="22"/>
    </row>
    <row r="88" spans="1:8" ht="18.75" thickBot="1">
      <c r="A88" s="428"/>
      <c r="B88" s="147" t="s">
        <v>323</v>
      </c>
      <c r="C88" s="9">
        <v>1</v>
      </c>
      <c r="D88" s="9"/>
      <c r="E88" s="14"/>
      <c r="F88" s="13"/>
      <c r="G88" s="13"/>
      <c r="H88" s="22"/>
    </row>
    <row r="89" spans="1:10" s="7" customFormat="1" ht="21" thickBot="1">
      <c r="A89" s="436"/>
      <c r="B89" s="56" t="s">
        <v>1165</v>
      </c>
      <c r="C89" s="6"/>
      <c r="D89" s="6"/>
      <c r="E89" s="31"/>
      <c r="F89" s="594" t="s">
        <v>228</v>
      </c>
      <c r="G89" s="49"/>
      <c r="J89" s="597"/>
    </row>
    <row r="90" spans="1:7" ht="18.75" thickBot="1">
      <c r="A90" s="435"/>
      <c r="B90" s="3" t="s">
        <v>957</v>
      </c>
      <c r="D90" s="9">
        <v>1</v>
      </c>
      <c r="E90" s="13"/>
      <c r="G90" s="13"/>
    </row>
    <row r="91" spans="1:14" s="7" customFormat="1" ht="21" thickBot="1">
      <c r="A91" s="436"/>
      <c r="B91" s="56" t="s">
        <v>167</v>
      </c>
      <c r="C91" s="6"/>
      <c r="D91" s="6"/>
      <c r="E91" s="234"/>
      <c r="F91" s="569" t="s">
        <v>885</v>
      </c>
      <c r="G91" s="49"/>
      <c r="L91" s="234"/>
      <c r="N91" s="49"/>
    </row>
    <row r="92" spans="1:7" s="10" customFormat="1" ht="18.75" thickBot="1">
      <c r="A92" s="428"/>
      <c r="B92" s="53" t="s">
        <v>325</v>
      </c>
      <c r="C92" s="9"/>
      <c r="D92" s="9">
        <v>1</v>
      </c>
      <c r="E92" s="28"/>
      <c r="G92" s="28"/>
    </row>
    <row r="93" spans="1:14" s="7" customFormat="1" ht="21" thickBot="1">
      <c r="A93" s="436"/>
      <c r="B93" s="312" t="s">
        <v>1185</v>
      </c>
      <c r="C93" s="6"/>
      <c r="D93" s="6"/>
      <c r="E93" s="31"/>
      <c r="F93" s="569" t="s">
        <v>913</v>
      </c>
      <c r="G93" s="49"/>
      <c r="L93" s="31"/>
      <c r="N93" s="49"/>
    </row>
    <row r="94" spans="1:7" ht="21" thickBot="1">
      <c r="A94" s="435"/>
      <c r="B94" s="245" t="s">
        <v>326</v>
      </c>
      <c r="D94" s="2">
        <v>1</v>
      </c>
      <c r="E94" s="75"/>
      <c r="F94" s="154"/>
      <c r="G94" s="13"/>
    </row>
    <row r="95" spans="1:5" s="101" customFormat="1" ht="21" thickBot="1">
      <c r="A95" s="486"/>
      <c r="B95" s="100" t="s">
        <v>516</v>
      </c>
      <c r="C95" s="100"/>
      <c r="D95" s="100"/>
      <c r="E95" s="100"/>
    </row>
    <row r="96" spans="1:12" s="18" customFormat="1" ht="21" thickBot="1">
      <c r="A96" s="423"/>
      <c r="B96" s="17" t="s">
        <v>1000</v>
      </c>
      <c r="C96" s="17"/>
      <c r="D96" s="17"/>
      <c r="E96" s="24"/>
      <c r="F96" s="497" t="s">
        <v>252</v>
      </c>
      <c r="L96" s="24"/>
    </row>
    <row r="97" spans="1:15" s="18" customFormat="1" ht="18.75" thickBot="1">
      <c r="A97" s="423"/>
      <c r="B97" s="17" t="s">
        <v>1001</v>
      </c>
      <c r="C97" s="17"/>
      <c r="D97" s="17"/>
      <c r="K97" s="182"/>
      <c r="O97" s="44"/>
    </row>
    <row r="98" spans="1:8" ht="18.75" thickBot="1">
      <c r="A98" s="435"/>
      <c r="B98" s="331" t="s">
        <v>391</v>
      </c>
      <c r="C98" s="2">
        <v>1</v>
      </c>
      <c r="E98" s="13"/>
      <c r="F98" s="13"/>
      <c r="G98" s="13"/>
      <c r="H98" s="22"/>
    </row>
    <row r="99" spans="1:12" s="7" customFormat="1" ht="18.75" thickBot="1">
      <c r="A99" s="436"/>
      <c r="B99" s="175" t="s">
        <v>1002</v>
      </c>
      <c r="C99" s="6"/>
      <c r="D99" s="6"/>
      <c r="E99" s="74"/>
      <c r="F99" s="345" t="s">
        <v>253</v>
      </c>
      <c r="L99" s="74"/>
    </row>
    <row r="100" spans="1:8" ht="18.75" thickBot="1">
      <c r="A100" s="435"/>
      <c r="B100" s="147" t="s">
        <v>328</v>
      </c>
      <c r="C100" s="2">
        <v>1</v>
      </c>
      <c r="E100" s="13"/>
      <c r="G100" s="13"/>
      <c r="H100" s="22"/>
    </row>
    <row r="101" spans="1:7" ht="18.75" thickBot="1">
      <c r="A101" s="435"/>
      <c r="B101" s="147" t="s">
        <v>949</v>
      </c>
      <c r="D101" s="2">
        <v>1</v>
      </c>
      <c r="E101" s="13"/>
      <c r="G101" s="13"/>
    </row>
    <row r="102" spans="1:7" s="128" customFormat="1" ht="21" thickBot="1">
      <c r="A102" s="436"/>
      <c r="B102" s="17" t="s">
        <v>1036</v>
      </c>
      <c r="C102" s="161"/>
      <c r="D102" s="161"/>
      <c r="E102" s="476"/>
      <c r="F102" s="109" t="s">
        <v>749</v>
      </c>
      <c r="G102" s="477"/>
    </row>
    <row r="103" spans="1:15" s="36" customFormat="1" ht="18.75" thickBot="1">
      <c r="A103" s="435"/>
      <c r="B103" s="245" t="s">
        <v>950</v>
      </c>
      <c r="C103" s="240">
        <v>1</v>
      </c>
      <c r="D103" s="240"/>
      <c r="E103" s="241"/>
      <c r="F103" s="242"/>
      <c r="G103" s="242"/>
      <c r="I103" s="126"/>
      <c r="J103" s="126"/>
      <c r="K103" s="126"/>
      <c r="L103" s="126"/>
      <c r="M103" s="126"/>
      <c r="N103" s="126"/>
      <c r="O103" s="126"/>
    </row>
    <row r="104" spans="1:14" s="18" customFormat="1" ht="21" thickBot="1">
      <c r="A104" s="423"/>
      <c r="B104" s="243" t="s">
        <v>1198</v>
      </c>
      <c r="C104" s="17"/>
      <c r="D104" s="17"/>
      <c r="E104" s="76"/>
      <c r="F104" s="497" t="s">
        <v>257</v>
      </c>
      <c r="G104" s="30"/>
      <c r="L104" s="76"/>
      <c r="M104" s="30"/>
      <c r="N104" s="30"/>
    </row>
    <row r="105" spans="1:7" ht="18.75" thickBot="1">
      <c r="A105" s="435"/>
      <c r="B105" s="3" t="s">
        <v>392</v>
      </c>
      <c r="D105" s="2">
        <v>1</v>
      </c>
      <c r="E105" s="13"/>
      <c r="G105" s="13"/>
    </row>
    <row r="106" spans="1:14" s="7" customFormat="1" ht="21" thickBot="1">
      <c r="A106" s="436"/>
      <c r="B106" s="56" t="s">
        <v>1197</v>
      </c>
      <c r="C106" s="6"/>
      <c r="D106" s="6"/>
      <c r="E106" s="334"/>
      <c r="F106" s="497" t="s">
        <v>258</v>
      </c>
      <c r="G106" s="49"/>
      <c r="L106" s="234"/>
      <c r="N106" s="49"/>
    </row>
    <row r="107" spans="1:8" ht="18.75" thickBot="1">
      <c r="A107" s="435"/>
      <c r="B107" s="147" t="s">
        <v>329</v>
      </c>
      <c r="D107" s="2">
        <v>1</v>
      </c>
      <c r="E107" s="13"/>
      <c r="G107" s="13"/>
      <c r="H107" s="22"/>
    </row>
    <row r="108" spans="1:16" s="17" customFormat="1" ht="21" thickBot="1">
      <c r="A108" s="423"/>
      <c r="B108" s="175" t="s">
        <v>1229</v>
      </c>
      <c r="F108" s="507" t="s">
        <v>259</v>
      </c>
      <c r="I108" s="244"/>
      <c r="P108" s="244"/>
    </row>
    <row r="109" spans="1:7" ht="18.75" thickBot="1">
      <c r="A109" s="435"/>
      <c r="B109" s="230" t="s">
        <v>393</v>
      </c>
      <c r="C109" s="2">
        <v>1</v>
      </c>
      <c r="E109" s="13"/>
      <c r="G109" s="13"/>
    </row>
    <row r="110" spans="1:13" s="151" customFormat="1" ht="21" thickBot="1">
      <c r="A110" s="489"/>
      <c r="B110" s="148" t="s">
        <v>5</v>
      </c>
      <c r="C110" s="149"/>
      <c r="D110" s="149"/>
      <c r="E110" s="150"/>
      <c r="F110" s="507" t="s">
        <v>260</v>
      </c>
      <c r="L110" s="150"/>
      <c r="M110" s="149"/>
    </row>
    <row r="111" spans="1:15" s="10" customFormat="1" ht="18.75" thickBot="1">
      <c r="A111" s="428"/>
      <c r="B111" s="152" t="s">
        <v>566</v>
      </c>
      <c r="C111" s="9">
        <v>1</v>
      </c>
      <c r="D111" s="9"/>
      <c r="E111" s="68"/>
      <c r="F111" s="9"/>
      <c r="H111" s="3"/>
      <c r="K111" s="155"/>
      <c r="L111" s="68"/>
      <c r="M111" s="9"/>
      <c r="O111" s="3"/>
    </row>
    <row r="112" spans="1:15" s="10" customFormat="1" ht="18.75" thickBot="1">
      <c r="A112" s="428"/>
      <c r="B112" s="237" t="s">
        <v>567</v>
      </c>
      <c r="C112" s="9"/>
      <c r="D112" s="9">
        <v>1</v>
      </c>
      <c r="E112" s="68"/>
      <c r="F112" s="9"/>
      <c r="H112" s="3"/>
      <c r="K112" s="155"/>
      <c r="L112" s="68"/>
      <c r="M112" s="9"/>
      <c r="O112" s="3"/>
    </row>
    <row r="113" spans="1:16" s="18" customFormat="1" ht="19.5" customHeight="1" thickBot="1">
      <c r="A113" s="423"/>
      <c r="B113" s="176" t="s">
        <v>1004</v>
      </c>
      <c r="C113" s="17"/>
      <c r="D113" s="17"/>
      <c r="E113" s="24"/>
      <c r="F113" s="497" t="s">
        <v>261</v>
      </c>
      <c r="I113" s="235"/>
      <c r="L113" s="24"/>
      <c r="P113" s="235"/>
    </row>
    <row r="114" spans="1:15" s="10" customFormat="1" ht="18.75" thickBot="1">
      <c r="A114" s="435"/>
      <c r="B114" s="143" t="s">
        <v>568</v>
      </c>
      <c r="C114" s="9">
        <v>1</v>
      </c>
      <c r="D114" s="9"/>
      <c r="E114" s="28"/>
      <c r="F114" s="28"/>
      <c r="G114" s="28"/>
      <c r="I114" s="37"/>
      <c r="K114" s="155"/>
      <c r="O114" s="3"/>
    </row>
    <row r="115" spans="1:15" s="10" customFormat="1" ht="18.75" thickBot="1">
      <c r="A115" s="435"/>
      <c r="B115" s="143" t="s">
        <v>549</v>
      </c>
      <c r="C115" s="9"/>
      <c r="D115" s="9">
        <v>1</v>
      </c>
      <c r="E115" s="28"/>
      <c r="F115" s="28"/>
      <c r="G115" s="28"/>
      <c r="I115" s="37"/>
      <c r="K115" s="155"/>
      <c r="O115" s="3"/>
    </row>
    <row r="116" spans="1:14" s="7" customFormat="1" ht="19.5" customHeight="1" thickBot="1">
      <c r="A116" s="436"/>
      <c r="B116" s="312" t="s">
        <v>166</v>
      </c>
      <c r="C116" s="6"/>
      <c r="D116" s="6"/>
      <c r="E116" s="234"/>
      <c r="F116" s="569" t="s">
        <v>885</v>
      </c>
      <c r="G116" s="49"/>
      <c r="L116" s="234"/>
      <c r="N116" s="49"/>
    </row>
    <row r="117" spans="1:9" s="10" customFormat="1" ht="18.75" thickBot="1">
      <c r="A117" s="428"/>
      <c r="B117" s="143" t="s">
        <v>553</v>
      </c>
      <c r="C117" s="9"/>
      <c r="D117" s="9">
        <v>1</v>
      </c>
      <c r="E117" s="28"/>
      <c r="F117" s="28"/>
      <c r="G117" s="28"/>
      <c r="I117" s="37"/>
    </row>
    <row r="118" spans="1:12" s="7" customFormat="1" ht="21" thickBot="1">
      <c r="A118" s="436"/>
      <c r="B118" s="56" t="s">
        <v>167</v>
      </c>
      <c r="C118" s="6"/>
      <c r="D118" s="6"/>
      <c r="E118" s="74"/>
      <c r="F118" s="569" t="s">
        <v>885</v>
      </c>
      <c r="L118" s="74"/>
    </row>
    <row r="119" spans="1:7" s="10" customFormat="1" ht="18.75" thickBot="1">
      <c r="A119" s="428"/>
      <c r="B119" s="143" t="s">
        <v>1142</v>
      </c>
      <c r="C119" s="9"/>
      <c r="D119" s="9">
        <v>1</v>
      </c>
      <c r="E119" s="28"/>
      <c r="G119" s="28"/>
    </row>
    <row r="120" spans="1:14" s="7" customFormat="1" ht="21" thickBot="1">
      <c r="A120" s="436"/>
      <c r="B120" s="312" t="s">
        <v>1185</v>
      </c>
      <c r="C120" s="6"/>
      <c r="D120" s="6"/>
      <c r="E120" s="31"/>
      <c r="F120" s="569" t="s">
        <v>913</v>
      </c>
      <c r="G120" s="49"/>
      <c r="L120" s="31"/>
      <c r="N120" s="49"/>
    </row>
    <row r="121" spans="1:15" s="10" customFormat="1" ht="21" thickBot="1">
      <c r="A121" s="436">
        <v>1</v>
      </c>
      <c r="B121" s="143" t="s">
        <v>1014</v>
      </c>
      <c r="C121" s="6"/>
      <c r="D121" s="6">
        <v>1</v>
      </c>
      <c r="E121" s="28"/>
      <c r="F121" s="154"/>
      <c r="G121" s="28"/>
      <c r="K121" s="155"/>
      <c r="O121" s="3"/>
    </row>
    <row r="122" spans="1:15" s="287" customFormat="1" ht="21" thickBot="1">
      <c r="A122" s="456"/>
      <c r="B122" s="291" t="s">
        <v>1161</v>
      </c>
      <c r="C122" s="286"/>
      <c r="D122" s="286"/>
      <c r="E122" s="292"/>
      <c r="F122" s="178" t="s">
        <v>377</v>
      </c>
      <c r="O122" s="304"/>
    </row>
    <row r="123" spans="1:15" s="10" customFormat="1" ht="18.75" thickBot="1">
      <c r="A123" s="428"/>
      <c r="B123" s="263">
        <v>1</v>
      </c>
      <c r="C123" s="9"/>
      <c r="D123" s="9"/>
      <c r="E123" s="130"/>
      <c r="F123" s="9"/>
      <c r="K123" s="155"/>
      <c r="O123" s="3"/>
    </row>
    <row r="124" spans="1:15" s="10" customFormat="1" ht="18.75" thickBot="1">
      <c r="A124" s="428"/>
      <c r="B124" s="131">
        <v>2</v>
      </c>
      <c r="C124" s="9"/>
      <c r="D124" s="9"/>
      <c r="E124" s="130"/>
      <c r="F124" s="9"/>
      <c r="G124" s="38"/>
      <c r="K124" s="155"/>
      <c r="O124" s="3"/>
    </row>
    <row r="125" spans="1:15" s="10" customFormat="1" ht="18.75" thickBot="1">
      <c r="A125" s="428"/>
      <c r="B125" s="131">
        <v>3</v>
      </c>
      <c r="C125" s="9"/>
      <c r="D125" s="9"/>
      <c r="E125" s="130"/>
      <c r="F125" s="9"/>
      <c r="G125" s="38"/>
      <c r="K125" s="155"/>
      <c r="O125" s="3"/>
    </row>
    <row r="126" spans="1:15" s="259" customFormat="1" ht="21" thickBot="1">
      <c r="A126" s="490"/>
      <c r="B126" s="267"/>
      <c r="C126" s="258"/>
      <c r="D126" s="258"/>
      <c r="E126" s="268"/>
      <c r="F126" s="258"/>
      <c r="G126" s="267"/>
      <c r="K126" s="155"/>
      <c r="O126" s="3"/>
    </row>
    <row r="127" spans="1:15" s="99" customFormat="1" ht="24" thickBot="1">
      <c r="A127" s="601">
        <f>COUNT(A128:A244)/66</f>
        <v>0.09090909090909091</v>
      </c>
      <c r="B127" s="348" t="s">
        <v>93</v>
      </c>
      <c r="C127" s="103"/>
      <c r="D127" s="103"/>
      <c r="E127" s="98"/>
      <c r="F127" s="496" t="s">
        <v>382</v>
      </c>
      <c r="G127" s="98"/>
      <c r="I127" s="431" t="s">
        <v>572</v>
      </c>
      <c r="K127" s="300"/>
      <c r="O127" s="261"/>
    </row>
    <row r="128" spans="1:15" s="101" customFormat="1" ht="21" thickBot="1">
      <c r="A128" s="499"/>
      <c r="B128" s="101" t="s">
        <v>108</v>
      </c>
      <c r="C128" s="100"/>
      <c r="D128" s="100"/>
      <c r="E128" s="113"/>
      <c r="I128" s="116"/>
      <c r="K128" s="183"/>
      <c r="O128" s="171"/>
    </row>
    <row r="129" spans="1:15" s="24" customFormat="1" ht="19.5" customHeight="1" thickBot="1">
      <c r="A129" s="428"/>
      <c r="B129" s="17" t="s">
        <v>6</v>
      </c>
      <c r="K129" s="252"/>
      <c r="O129" s="280"/>
    </row>
    <row r="130" spans="1:15" s="24" customFormat="1" ht="18.75" thickBot="1">
      <c r="A130" s="428"/>
      <c r="B130" s="17" t="s">
        <v>7</v>
      </c>
      <c r="F130" s="345" t="s">
        <v>170</v>
      </c>
      <c r="K130" s="252"/>
      <c r="O130" s="280"/>
    </row>
    <row r="131" spans="1:15" s="24" customFormat="1" ht="18.75" thickBot="1">
      <c r="A131" s="428"/>
      <c r="B131" s="17" t="s">
        <v>8</v>
      </c>
      <c r="K131" s="252"/>
      <c r="O131" s="280"/>
    </row>
    <row r="132" spans="1:2" s="252" customFormat="1" ht="18.75" thickBot="1">
      <c r="A132" s="498"/>
      <c r="B132" s="185" t="s">
        <v>1216</v>
      </c>
    </row>
    <row r="133" spans="1:4" s="7" customFormat="1" ht="18.75" thickBot="1">
      <c r="A133" s="436"/>
      <c r="B133" s="312" t="s">
        <v>11</v>
      </c>
      <c r="C133" s="6"/>
      <c r="D133" s="6"/>
    </row>
    <row r="134" spans="1:7" ht="18.75" thickBot="1">
      <c r="A134" s="436">
        <v>1</v>
      </c>
      <c r="B134" s="1" t="s">
        <v>492</v>
      </c>
      <c r="C134" s="6">
        <v>1</v>
      </c>
      <c r="D134" s="6"/>
      <c r="E134" s="48"/>
      <c r="G134" s="48"/>
    </row>
    <row r="135" spans="1:7" ht="18.75" thickBot="1">
      <c r="A135" s="428"/>
      <c r="B135" s="238" t="s">
        <v>493</v>
      </c>
      <c r="D135" s="2">
        <v>1</v>
      </c>
      <c r="E135" s="48"/>
      <c r="G135" s="48"/>
    </row>
    <row r="136" spans="1:6" s="7" customFormat="1" ht="21" thickBot="1">
      <c r="A136" s="436"/>
      <c r="B136" s="56" t="s">
        <v>12</v>
      </c>
      <c r="C136" s="6"/>
      <c r="D136" s="6"/>
      <c r="F136" s="497" t="s">
        <v>171</v>
      </c>
    </row>
    <row r="137" spans="1:8" ht="18.75" thickBot="1">
      <c r="A137" s="428"/>
      <c r="B137" s="1" t="s">
        <v>486</v>
      </c>
      <c r="C137" s="2">
        <v>1</v>
      </c>
      <c r="E137" s="48"/>
      <c r="G137" s="48"/>
      <c r="H137" s="86"/>
    </row>
    <row r="138" spans="1:8" ht="18.75" thickBot="1">
      <c r="A138" s="428"/>
      <c r="B138" s="147" t="s">
        <v>981</v>
      </c>
      <c r="D138" s="2">
        <v>1</v>
      </c>
      <c r="E138" s="48"/>
      <c r="G138" s="48"/>
      <c r="H138" s="86"/>
    </row>
    <row r="139" spans="1:6" s="7" customFormat="1" ht="21" thickBot="1">
      <c r="A139" s="436"/>
      <c r="B139" s="56" t="s">
        <v>13</v>
      </c>
      <c r="C139" s="6"/>
      <c r="D139" s="6"/>
      <c r="F139" s="497" t="s">
        <v>172</v>
      </c>
    </row>
    <row r="140" spans="1:8" ht="18.75" thickBot="1">
      <c r="A140" s="457"/>
      <c r="B140" s="1" t="s">
        <v>494</v>
      </c>
      <c r="C140" s="2">
        <v>1</v>
      </c>
      <c r="E140" s="48"/>
      <c r="G140" s="48"/>
      <c r="H140" s="86"/>
    </row>
    <row r="141" spans="1:8" ht="18.75" thickBot="1">
      <c r="A141" s="428"/>
      <c r="B141" s="603" t="s">
        <v>495</v>
      </c>
      <c r="D141" s="2">
        <v>1</v>
      </c>
      <c r="E141" s="48"/>
      <c r="G141" s="48"/>
      <c r="H141" s="86"/>
    </row>
    <row r="142" spans="1:6" s="7" customFormat="1" ht="21" thickBot="1">
      <c r="A142" s="436"/>
      <c r="B142" s="56" t="s">
        <v>1007</v>
      </c>
      <c r="C142" s="6"/>
      <c r="D142" s="6"/>
      <c r="F142" s="497" t="s">
        <v>172</v>
      </c>
    </row>
    <row r="143" spans="1:15" s="10" customFormat="1" ht="18.75" thickBot="1">
      <c r="A143" s="428"/>
      <c r="B143" s="10" t="s">
        <v>496</v>
      </c>
      <c r="C143" s="9">
        <v>1</v>
      </c>
      <c r="D143" s="9"/>
      <c r="E143" s="28"/>
      <c r="G143" s="28"/>
      <c r="K143" s="155"/>
      <c r="O143" s="3"/>
    </row>
    <row r="144" spans="1:15" s="10" customFormat="1" ht="18.75" thickBot="1">
      <c r="A144" s="428"/>
      <c r="B144" s="10" t="s">
        <v>497</v>
      </c>
      <c r="C144" s="9"/>
      <c r="D144" s="9">
        <v>1</v>
      </c>
      <c r="E144" s="28"/>
      <c r="G144" s="28"/>
      <c r="K144" s="155"/>
      <c r="O144" s="3"/>
    </row>
    <row r="145" spans="1:6" s="7" customFormat="1" ht="21" thickBot="1">
      <c r="A145" s="436"/>
      <c r="B145" s="56" t="s">
        <v>14</v>
      </c>
      <c r="C145" s="6"/>
      <c r="D145" s="6"/>
      <c r="F145" s="497" t="s">
        <v>174</v>
      </c>
    </row>
    <row r="146" spans="1:8" ht="18.75" thickBot="1">
      <c r="A146" s="428"/>
      <c r="B146" s="604" t="s">
        <v>498</v>
      </c>
      <c r="C146" s="2">
        <v>1</v>
      </c>
      <c r="D146" s="45"/>
      <c r="E146" s="13"/>
      <c r="G146" s="13"/>
      <c r="H146" s="82"/>
    </row>
    <row r="147" spans="1:8" ht="18.75" thickBot="1">
      <c r="A147" s="428"/>
      <c r="B147" s="147" t="s">
        <v>499</v>
      </c>
      <c r="D147" s="45">
        <v>1</v>
      </c>
      <c r="E147" s="13"/>
      <c r="G147" s="13"/>
      <c r="H147" s="23"/>
    </row>
    <row r="148" spans="2:5" s="668" customFormat="1" ht="21.75" thickBot="1" thickTop="1">
      <c r="B148" s="648" t="s">
        <v>265</v>
      </c>
      <c r="C148" s="649"/>
      <c r="D148" s="649"/>
      <c r="E148" s="669" t="s">
        <v>1146</v>
      </c>
    </row>
    <row r="149" spans="1:4" s="654" customFormat="1" ht="19.5" thickBot="1" thickTop="1">
      <c r="A149" s="657"/>
      <c r="B149" s="652" t="s">
        <v>491</v>
      </c>
      <c r="C149" s="649">
        <v>1</v>
      </c>
      <c r="D149" s="649"/>
    </row>
    <row r="150" spans="1:6" s="7" customFormat="1" ht="21.75" thickBot="1" thickTop="1">
      <c r="A150" s="436"/>
      <c r="B150" s="56" t="s">
        <v>17</v>
      </c>
      <c r="C150" s="6"/>
      <c r="D150" s="6"/>
      <c r="F150" s="497" t="s">
        <v>179</v>
      </c>
    </row>
    <row r="151" spans="1:8" ht="18.75" thickBot="1">
      <c r="A151" s="428"/>
      <c r="B151" s="147" t="s">
        <v>958</v>
      </c>
      <c r="C151" s="2">
        <v>1</v>
      </c>
      <c r="E151" s="13"/>
      <c r="G151" s="13"/>
      <c r="H151" s="23"/>
    </row>
    <row r="152" spans="1:8" ht="18.75" thickBot="1">
      <c r="A152" s="428"/>
      <c r="B152" s="147" t="s">
        <v>959</v>
      </c>
      <c r="D152" s="2">
        <v>1</v>
      </c>
      <c r="E152" s="13"/>
      <c r="G152" s="13"/>
      <c r="H152" s="23"/>
    </row>
    <row r="153" spans="1:6" s="7" customFormat="1" ht="21" thickBot="1">
      <c r="A153" s="436"/>
      <c r="B153" s="56" t="s">
        <v>18</v>
      </c>
      <c r="C153" s="6"/>
      <c r="D153" s="6"/>
      <c r="F153" s="497" t="s">
        <v>180</v>
      </c>
    </row>
    <row r="154" spans="1:8" ht="18.75" thickBot="1">
      <c r="A154" s="428"/>
      <c r="B154" s="1" t="s">
        <v>735</v>
      </c>
      <c r="D154" s="2">
        <v>1</v>
      </c>
      <c r="E154" s="13"/>
      <c r="F154" s="48"/>
      <c r="G154" s="13"/>
      <c r="H154" s="82"/>
    </row>
    <row r="155" spans="1:6" s="7" customFormat="1" ht="21" thickBot="1">
      <c r="A155" s="436"/>
      <c r="B155" s="56" t="s">
        <v>1223</v>
      </c>
      <c r="C155" s="6"/>
      <c r="D155" s="6"/>
      <c r="E155" s="6"/>
      <c r="F155" s="497" t="s">
        <v>181</v>
      </c>
    </row>
    <row r="156" spans="1:8" s="10" customFormat="1" ht="18.75" thickBot="1">
      <c r="A156" s="428"/>
      <c r="B156" s="143" t="s">
        <v>736</v>
      </c>
      <c r="C156" s="9">
        <v>1</v>
      </c>
      <c r="D156" s="9"/>
      <c r="E156" s="130"/>
      <c r="G156" s="38"/>
      <c r="H156" s="196"/>
    </row>
    <row r="157" spans="1:7" s="128" customFormat="1" ht="21" thickBot="1">
      <c r="A157" s="582"/>
      <c r="B157" s="165" t="s">
        <v>1185</v>
      </c>
      <c r="C157" s="161"/>
      <c r="D157" s="161"/>
      <c r="E157" s="583"/>
      <c r="F157" s="569" t="s">
        <v>913</v>
      </c>
      <c r="G157" s="229"/>
    </row>
    <row r="158" spans="1:7" ht="21" thickBot="1">
      <c r="A158" s="436">
        <v>1</v>
      </c>
      <c r="B158" s="147" t="s">
        <v>1100</v>
      </c>
      <c r="C158" s="6"/>
      <c r="D158" s="6">
        <v>1</v>
      </c>
      <c r="E158" s="14"/>
      <c r="F158" s="139"/>
      <c r="G158" s="13"/>
    </row>
    <row r="159" spans="1:15" s="100" customFormat="1" ht="21" thickBot="1">
      <c r="A159" s="499"/>
      <c r="B159" s="100" t="s">
        <v>336</v>
      </c>
      <c r="E159" s="114"/>
      <c r="H159" s="115"/>
      <c r="I159" s="115"/>
      <c r="K159" s="164"/>
      <c r="O159" s="282"/>
    </row>
    <row r="160" spans="1:9" ht="21" thickBot="1">
      <c r="A160" s="436">
        <v>1</v>
      </c>
      <c r="B160" s="10" t="s">
        <v>960</v>
      </c>
      <c r="C160" s="6">
        <v>1</v>
      </c>
      <c r="D160" s="6"/>
      <c r="E160" s="13"/>
      <c r="F160" s="508" t="s">
        <v>182</v>
      </c>
      <c r="G160" s="13"/>
      <c r="H160" s="37"/>
      <c r="I160" s="10"/>
    </row>
    <row r="161" spans="1:7" s="128" customFormat="1" ht="21" thickBot="1">
      <c r="A161" s="423"/>
      <c r="B161" s="165" t="s">
        <v>1159</v>
      </c>
      <c r="C161" s="161"/>
      <c r="D161" s="161"/>
      <c r="E161" s="229"/>
      <c r="F161" s="497" t="s">
        <v>181</v>
      </c>
      <c r="G161" s="229"/>
    </row>
    <row r="162" spans="1:7" s="10" customFormat="1" ht="18.75" thickBot="1">
      <c r="A162" s="423">
        <v>1</v>
      </c>
      <c r="B162" s="10" t="s">
        <v>395</v>
      </c>
      <c r="C162" s="6">
        <v>1</v>
      </c>
      <c r="D162" s="6"/>
      <c r="E162" s="28"/>
      <c r="G162" s="28"/>
    </row>
    <row r="163" spans="1:7" s="10" customFormat="1" ht="18.75" thickBot="1">
      <c r="A163" s="430"/>
      <c r="B163" s="10" t="s">
        <v>396</v>
      </c>
      <c r="C163" s="9"/>
      <c r="D163" s="9">
        <v>1</v>
      </c>
      <c r="E163" s="28"/>
      <c r="G163" s="28"/>
    </row>
    <row r="164" spans="1:7" s="7" customFormat="1" ht="21" thickBot="1">
      <c r="A164" s="436"/>
      <c r="B164" s="312" t="s">
        <v>1185</v>
      </c>
      <c r="C164" s="6"/>
      <c r="D164" s="6"/>
      <c r="E164" s="49"/>
      <c r="F164" s="569" t="s">
        <v>913</v>
      </c>
      <c r="G164" s="49"/>
    </row>
    <row r="165" spans="1:7" s="207" customFormat="1" ht="18.75" thickBot="1">
      <c r="A165" s="633">
        <v>1</v>
      </c>
      <c r="B165" s="207" t="s">
        <v>1027</v>
      </c>
      <c r="C165" s="602"/>
      <c r="D165" s="602">
        <v>1</v>
      </c>
      <c r="E165" s="28"/>
      <c r="F165" s="28"/>
      <c r="G165" s="28"/>
    </row>
    <row r="166" spans="1:5" s="101" customFormat="1" ht="21" thickBot="1">
      <c r="A166" s="499"/>
      <c r="B166" s="100" t="s">
        <v>110</v>
      </c>
      <c r="C166" s="100"/>
      <c r="D166" s="100"/>
      <c r="E166" s="100"/>
    </row>
    <row r="167" spans="1:6" s="7" customFormat="1" ht="21" thickBot="1">
      <c r="A167" s="488"/>
      <c r="B167" s="17" t="s">
        <v>1049</v>
      </c>
      <c r="C167" s="6"/>
      <c r="D167" s="6"/>
      <c r="F167" s="345" t="s">
        <v>183</v>
      </c>
    </row>
    <row r="168" spans="1:8" ht="18.75" thickBot="1">
      <c r="A168" s="428"/>
      <c r="B168" s="1" t="s">
        <v>739</v>
      </c>
      <c r="C168" s="2">
        <v>1</v>
      </c>
      <c r="E168" s="13"/>
      <c r="F168" s="13"/>
      <c r="G168" s="13"/>
      <c r="H168" s="22"/>
    </row>
    <row r="169" spans="1:3" ht="18.75" thickBot="1">
      <c r="A169" s="428"/>
      <c r="B169" s="136" t="s">
        <v>633</v>
      </c>
      <c r="C169" s="2">
        <v>1</v>
      </c>
    </row>
    <row r="170" spans="1:2" s="17" customFormat="1" ht="18.75" thickBot="1">
      <c r="A170" s="423"/>
      <c r="B170" s="17" t="s">
        <v>1045</v>
      </c>
    </row>
    <row r="171" spans="1:15" s="36" customFormat="1" ht="18.75" thickBot="1">
      <c r="A171" s="428"/>
      <c r="B171" s="604" t="s">
        <v>740</v>
      </c>
      <c r="C171" s="240">
        <v>1</v>
      </c>
      <c r="D171" s="240"/>
      <c r="E171" s="242"/>
      <c r="F171" s="242"/>
      <c r="G171" s="242"/>
      <c r="K171" s="190"/>
      <c r="O171" s="29"/>
    </row>
    <row r="172" spans="1:15" s="36" customFormat="1" ht="18.75" thickBot="1">
      <c r="A172" s="428"/>
      <c r="B172" s="245" t="s">
        <v>637</v>
      </c>
      <c r="C172" s="240"/>
      <c r="D172" s="240">
        <v>1</v>
      </c>
      <c r="E172" s="242"/>
      <c r="F172" s="242"/>
      <c r="G172" s="242"/>
      <c r="K172" s="190"/>
      <c r="O172" s="29"/>
    </row>
    <row r="173" spans="1:2" s="17" customFormat="1" ht="18.75" thickBot="1">
      <c r="A173" s="436"/>
      <c r="B173" s="17" t="s">
        <v>1046</v>
      </c>
    </row>
    <row r="174" spans="1:15" s="36" customFormat="1" ht="18.75" thickBot="1">
      <c r="A174" s="428"/>
      <c r="B174" s="245" t="s">
        <v>961</v>
      </c>
      <c r="C174" s="240">
        <v>1</v>
      </c>
      <c r="D174" s="248"/>
      <c r="E174" s="242"/>
      <c r="G174" s="242"/>
      <c r="K174" s="190"/>
      <c r="O174" s="29"/>
    </row>
    <row r="175" spans="1:15" s="36" customFormat="1" ht="18.75" thickBot="1">
      <c r="A175" s="428"/>
      <c r="B175" s="245" t="s">
        <v>639</v>
      </c>
      <c r="C175" s="240"/>
      <c r="D175" s="248">
        <v>1</v>
      </c>
      <c r="E175" s="242"/>
      <c r="G175" s="242"/>
      <c r="H175" s="23"/>
      <c r="K175" s="190"/>
      <c r="O175" s="29"/>
    </row>
    <row r="176" spans="1:2" s="161" customFormat="1" ht="18.75" thickBot="1">
      <c r="A176" s="436"/>
      <c r="B176" s="17" t="s">
        <v>1047</v>
      </c>
    </row>
    <row r="177" spans="1:15" s="36" customFormat="1" ht="18.75" thickBot="1">
      <c r="A177" s="428"/>
      <c r="B177" s="245" t="s">
        <v>984</v>
      </c>
      <c r="C177" s="240">
        <v>1</v>
      </c>
      <c r="D177" s="240"/>
      <c r="E177" s="242"/>
      <c r="F177" s="242"/>
      <c r="G177" s="242"/>
      <c r="K177" s="190"/>
      <c r="O177" s="29"/>
    </row>
    <row r="178" spans="1:7" s="128" customFormat="1" ht="18.75" thickBot="1">
      <c r="A178" s="436"/>
      <c r="B178" s="165" t="s">
        <v>719</v>
      </c>
      <c r="C178" s="161"/>
      <c r="D178" s="161"/>
      <c r="E178" s="477"/>
      <c r="F178" s="477"/>
      <c r="G178" s="477"/>
    </row>
    <row r="179" spans="1:15" s="36" customFormat="1" ht="18.75" thickBot="1">
      <c r="A179" s="428"/>
      <c r="B179" s="245" t="s">
        <v>640</v>
      </c>
      <c r="C179" s="240"/>
      <c r="D179" s="240">
        <v>1</v>
      </c>
      <c r="E179" s="242"/>
      <c r="F179" s="242"/>
      <c r="G179" s="242"/>
      <c r="K179" s="190"/>
      <c r="O179" s="29"/>
    </row>
    <row r="180" spans="1:6" s="7" customFormat="1" ht="21" thickBot="1">
      <c r="A180" s="436"/>
      <c r="B180" s="56" t="s">
        <v>1159</v>
      </c>
      <c r="C180" s="6"/>
      <c r="D180" s="6"/>
      <c r="E180" s="6"/>
      <c r="F180" s="109" t="s">
        <v>181</v>
      </c>
    </row>
    <row r="181" spans="1:5" s="10" customFormat="1" ht="18.75" thickBot="1">
      <c r="A181" s="428"/>
      <c r="B181" s="53" t="s">
        <v>446</v>
      </c>
      <c r="C181" s="9"/>
      <c r="D181" s="9">
        <v>1</v>
      </c>
      <c r="E181" s="9"/>
    </row>
    <row r="182" spans="1:6" s="7" customFormat="1" ht="21" thickBot="1">
      <c r="A182" s="436"/>
      <c r="B182" s="56" t="s">
        <v>1185</v>
      </c>
      <c r="C182" s="6"/>
      <c r="D182" s="6"/>
      <c r="E182" s="6"/>
      <c r="F182" s="569" t="s">
        <v>913</v>
      </c>
    </row>
    <row r="183" spans="1:11" ht="18.75" thickBot="1">
      <c r="A183" s="573">
        <v>1</v>
      </c>
      <c r="B183" s="238" t="s">
        <v>1099</v>
      </c>
      <c r="C183" s="6"/>
      <c r="D183" s="6">
        <v>1</v>
      </c>
      <c r="E183" s="2"/>
      <c r="K183" s="10"/>
    </row>
    <row r="184" spans="1:12" s="183" customFormat="1" ht="21" thickBot="1">
      <c r="A184" s="498"/>
      <c r="B184" s="239" t="s">
        <v>111</v>
      </c>
      <c r="C184" s="164"/>
      <c r="D184" s="164"/>
      <c r="E184" s="199"/>
      <c r="F184" s="178" t="s">
        <v>377</v>
      </c>
      <c r="L184" s="199"/>
    </row>
    <row r="185" spans="1:15" s="10" customFormat="1" ht="18.75" thickBot="1">
      <c r="A185" s="430"/>
      <c r="B185" s="153"/>
      <c r="C185" s="9"/>
      <c r="D185" s="9"/>
      <c r="E185" s="68"/>
      <c r="F185" s="9"/>
      <c r="G185" s="28"/>
      <c r="H185" s="3"/>
      <c r="K185" s="155"/>
      <c r="L185" s="68"/>
      <c r="M185" s="9"/>
      <c r="N185" s="28"/>
      <c r="O185" s="3"/>
    </row>
    <row r="186" spans="1:15" s="10" customFormat="1" ht="18.75" thickBot="1">
      <c r="A186" s="428"/>
      <c r="B186" s="153"/>
      <c r="C186" s="9"/>
      <c r="D186" s="9"/>
      <c r="E186" s="68"/>
      <c r="F186" s="9"/>
      <c r="G186" s="28"/>
      <c r="H186" s="3"/>
      <c r="K186" s="155"/>
      <c r="L186" s="68"/>
      <c r="M186" s="9"/>
      <c r="N186" s="28"/>
      <c r="O186" s="3"/>
    </row>
    <row r="187" spans="1:15" s="10" customFormat="1" ht="18.75" thickBot="1">
      <c r="A187" s="491"/>
      <c r="B187" s="163"/>
      <c r="C187" s="9"/>
      <c r="D187" s="9"/>
      <c r="E187" s="141"/>
      <c r="H187" s="3"/>
      <c r="K187" s="155"/>
      <c r="L187" s="141"/>
      <c r="O187" s="3"/>
    </row>
    <row r="188" spans="1:7" s="118" customFormat="1" ht="21" thickBot="1">
      <c r="A188" s="499"/>
      <c r="B188" s="119" t="s">
        <v>112</v>
      </c>
      <c r="C188" s="117"/>
      <c r="D188" s="117"/>
      <c r="E188" s="120"/>
      <c r="G188" s="121"/>
    </row>
    <row r="189" spans="1:6" s="24" customFormat="1" ht="18.75" thickBot="1">
      <c r="A189" s="423"/>
      <c r="B189" s="17" t="s">
        <v>22</v>
      </c>
      <c r="E189" s="233"/>
      <c r="F189" s="345" t="s">
        <v>184</v>
      </c>
    </row>
    <row r="190" spans="1:15" s="36" customFormat="1" ht="18.75" thickBot="1">
      <c r="A190" s="428"/>
      <c r="B190" s="36" t="s">
        <v>962</v>
      </c>
      <c r="C190" s="240">
        <v>1</v>
      </c>
      <c r="D190" s="240"/>
      <c r="E190" s="242"/>
      <c r="F190" s="242"/>
      <c r="G190" s="242"/>
      <c r="H190" s="93"/>
      <c r="K190" s="190"/>
      <c r="O190" s="29"/>
    </row>
    <row r="191" spans="1:8" ht="18.75" thickBot="1">
      <c r="A191" s="428"/>
      <c r="B191" s="147" t="s">
        <v>963</v>
      </c>
      <c r="D191" s="2">
        <v>1</v>
      </c>
      <c r="E191" s="13"/>
      <c r="F191" s="13"/>
      <c r="G191" s="13"/>
      <c r="H191" s="22"/>
    </row>
    <row r="192" spans="1:15" s="18" customFormat="1" ht="21" thickBot="1">
      <c r="A192" s="430"/>
      <c r="B192" s="17" t="s">
        <v>1062</v>
      </c>
      <c r="C192" s="17"/>
      <c r="D192" s="17"/>
      <c r="F192" s="497" t="s">
        <v>185</v>
      </c>
      <c r="K192" s="182"/>
      <c r="O192" s="44"/>
    </row>
    <row r="193" spans="1:8" ht="18.75" thickBot="1">
      <c r="A193" s="428"/>
      <c r="B193" s="1" t="s">
        <v>964</v>
      </c>
      <c r="D193" s="2">
        <v>1</v>
      </c>
      <c r="E193" s="13"/>
      <c r="G193" s="13"/>
      <c r="H193" s="22"/>
    </row>
    <row r="194" spans="1:6" s="231" customFormat="1" ht="21" thickBot="1">
      <c r="A194" s="436"/>
      <c r="B194" s="17" t="s">
        <v>1208</v>
      </c>
      <c r="C194" s="56"/>
      <c r="D194" s="56"/>
      <c r="E194" s="56"/>
      <c r="F194" s="497" t="s">
        <v>186</v>
      </c>
    </row>
    <row r="195" spans="1:8" ht="18.75" thickBot="1">
      <c r="A195" s="428"/>
      <c r="B195" s="147" t="s">
        <v>965</v>
      </c>
      <c r="C195" s="45"/>
      <c r="D195" s="45">
        <v>1</v>
      </c>
      <c r="E195" s="13"/>
      <c r="F195" s="13"/>
      <c r="G195" s="13"/>
      <c r="H195" s="22"/>
    </row>
    <row r="196" spans="1:15" s="17" customFormat="1" ht="21" thickBot="1">
      <c r="A196" s="430"/>
      <c r="B196" s="17" t="s">
        <v>1207</v>
      </c>
      <c r="F196" s="507" t="s">
        <v>187</v>
      </c>
      <c r="J196" s="30"/>
      <c r="K196" s="185"/>
      <c r="O196" s="43"/>
    </row>
    <row r="197" spans="1:15" s="36" customFormat="1" ht="18.75" thickBot="1">
      <c r="A197" s="428"/>
      <c r="B197" s="36" t="s">
        <v>966</v>
      </c>
      <c r="C197" s="293">
        <v>1</v>
      </c>
      <c r="D197" s="293"/>
      <c r="E197" s="242"/>
      <c r="G197" s="242"/>
      <c r="H197" s="93"/>
      <c r="K197" s="190"/>
      <c r="O197" s="29"/>
    </row>
    <row r="198" spans="1:15" s="36" customFormat="1" ht="18.75" thickBot="1">
      <c r="A198" s="428"/>
      <c r="B198" s="29" t="s">
        <v>967</v>
      </c>
      <c r="C198" s="240"/>
      <c r="D198" s="248">
        <v>1</v>
      </c>
      <c r="E198" s="242"/>
      <c r="F198" s="242"/>
      <c r="G198" s="242"/>
      <c r="H198" s="294"/>
      <c r="K198" s="190"/>
      <c r="O198" s="29"/>
    </row>
    <row r="199" spans="1:11" s="17" customFormat="1" ht="21" thickBot="1">
      <c r="A199" s="488"/>
      <c r="B199" s="18" t="s">
        <v>1080</v>
      </c>
      <c r="F199" s="346" t="s">
        <v>188</v>
      </c>
      <c r="K199" s="228"/>
    </row>
    <row r="200" spans="1:8" ht="18.75" thickBot="1">
      <c r="A200" s="428"/>
      <c r="B200" s="147" t="s">
        <v>968</v>
      </c>
      <c r="C200" s="2">
        <v>1</v>
      </c>
      <c r="E200" s="13"/>
      <c r="F200" s="13"/>
      <c r="G200" s="13"/>
      <c r="H200" s="22"/>
    </row>
    <row r="201" spans="1:8" ht="18.75" thickBot="1">
      <c r="A201" s="428"/>
      <c r="B201" s="147" t="s">
        <v>969</v>
      </c>
      <c r="C201" s="45"/>
      <c r="D201" s="45">
        <v>1</v>
      </c>
      <c r="E201" s="13"/>
      <c r="G201" s="13"/>
      <c r="H201" s="22"/>
    </row>
    <row r="202" spans="1:10" s="17" customFormat="1" ht="21" thickBot="1">
      <c r="A202" s="423"/>
      <c r="B202" s="17" t="s">
        <v>1209</v>
      </c>
      <c r="F202" s="507" t="s">
        <v>189</v>
      </c>
      <c r="J202" s="34"/>
    </row>
    <row r="203" spans="1:15" s="36" customFormat="1" ht="18.75" thickBot="1">
      <c r="A203" s="428"/>
      <c r="B203" s="36" t="s">
        <v>971</v>
      </c>
      <c r="C203" s="248">
        <v>1</v>
      </c>
      <c r="D203" s="248"/>
      <c r="E203" s="242"/>
      <c r="H203" s="93"/>
      <c r="K203" s="190"/>
      <c r="O203" s="29"/>
    </row>
    <row r="204" spans="1:8" ht="18.75" thickBot="1">
      <c r="A204" s="428"/>
      <c r="B204" s="147" t="s">
        <v>972</v>
      </c>
      <c r="C204" s="9"/>
      <c r="D204" s="9">
        <v>1</v>
      </c>
      <c r="E204" s="13"/>
      <c r="G204" s="13"/>
      <c r="H204" s="22"/>
    </row>
    <row r="205" spans="1:7" s="7" customFormat="1" ht="21" thickBot="1">
      <c r="A205" s="436"/>
      <c r="B205" s="17" t="s">
        <v>133</v>
      </c>
      <c r="C205" s="6"/>
      <c r="D205" s="6"/>
      <c r="E205" s="8"/>
      <c r="F205" s="497" t="s">
        <v>181</v>
      </c>
      <c r="G205" s="80"/>
    </row>
    <row r="206" spans="1:7" s="10" customFormat="1" ht="18.75" thickBot="1">
      <c r="A206" s="448"/>
      <c r="B206" s="53" t="s">
        <v>742</v>
      </c>
      <c r="C206" s="462">
        <v>1</v>
      </c>
      <c r="D206" s="45"/>
      <c r="E206" s="68"/>
      <c r="G206" s="28"/>
    </row>
    <row r="207" spans="1:8" s="7" customFormat="1" ht="21" thickBot="1">
      <c r="A207" s="436"/>
      <c r="B207" s="165" t="s">
        <v>1185</v>
      </c>
      <c r="C207" s="6"/>
      <c r="D207" s="6"/>
      <c r="E207" s="530"/>
      <c r="F207" s="569" t="s">
        <v>913</v>
      </c>
      <c r="G207" s="80"/>
      <c r="H207" s="63"/>
    </row>
    <row r="208" spans="1:8" ht="21" thickBot="1">
      <c r="A208" s="428"/>
      <c r="B208" s="147" t="s">
        <v>235</v>
      </c>
      <c r="C208" s="2">
        <v>1</v>
      </c>
      <c r="E208" s="75"/>
      <c r="F208" s="139"/>
      <c r="G208" s="13"/>
      <c r="H208" s="23"/>
    </row>
    <row r="209" spans="1:15" s="101" customFormat="1" ht="21" thickBot="1">
      <c r="A209" s="499"/>
      <c r="B209" s="101" t="s">
        <v>113</v>
      </c>
      <c r="C209" s="100"/>
      <c r="D209" s="100"/>
      <c r="E209" s="100"/>
      <c r="K209" s="183"/>
      <c r="O209" s="171"/>
    </row>
    <row r="210" spans="1:15" s="7" customFormat="1" ht="21" thickBot="1">
      <c r="A210" s="430"/>
      <c r="B210" s="56" t="s">
        <v>1003</v>
      </c>
      <c r="C210" s="6"/>
      <c r="D210" s="6"/>
      <c r="F210" s="497" t="s">
        <v>257</v>
      </c>
      <c r="K210" s="155"/>
      <c r="O210" s="3"/>
    </row>
    <row r="211" spans="1:7" ht="18.75" thickBot="1">
      <c r="A211" s="428"/>
      <c r="B211" s="147" t="s">
        <v>608</v>
      </c>
      <c r="C211" s="2">
        <v>1</v>
      </c>
      <c r="E211" s="13"/>
      <c r="G211" s="13"/>
    </row>
    <row r="212" spans="1:15" ht="18.75" thickBot="1">
      <c r="A212" s="428"/>
      <c r="B212" s="238" t="s">
        <v>645</v>
      </c>
      <c r="D212" s="2">
        <v>1</v>
      </c>
      <c r="E212" s="2"/>
      <c r="K212" s="1"/>
      <c r="O212" s="1"/>
    </row>
    <row r="213" spans="1:15" s="17" customFormat="1" ht="21" thickBot="1">
      <c r="A213" s="430"/>
      <c r="B213" s="17" t="s">
        <v>1204</v>
      </c>
      <c r="F213" s="507" t="s">
        <v>190</v>
      </c>
      <c r="J213" s="61"/>
      <c r="K213" s="185"/>
      <c r="O213" s="43"/>
    </row>
    <row r="214" spans="1:7" ht="18.75" thickBot="1">
      <c r="A214" s="428"/>
      <c r="B214" s="1" t="s">
        <v>743</v>
      </c>
      <c r="C214" s="2">
        <v>1</v>
      </c>
      <c r="E214" s="13"/>
      <c r="F214" s="13"/>
      <c r="G214" s="13"/>
    </row>
    <row r="215" spans="1:7" ht="18.75" thickBot="1">
      <c r="A215" s="428"/>
      <c r="B215" s="147" t="s">
        <v>744</v>
      </c>
      <c r="D215" s="2">
        <v>1</v>
      </c>
      <c r="E215" s="13"/>
      <c r="G215" s="13"/>
    </row>
    <row r="216" spans="1:15" s="18" customFormat="1" ht="21" thickBot="1">
      <c r="A216" s="428"/>
      <c r="B216" s="17" t="s">
        <v>1037</v>
      </c>
      <c r="C216" s="17"/>
      <c r="D216" s="17"/>
      <c r="E216" s="21"/>
      <c r="F216" s="507" t="s">
        <v>190</v>
      </c>
      <c r="G216" s="30"/>
      <c r="K216" s="182"/>
      <c r="O216" s="44"/>
    </row>
    <row r="217" spans="1:15" s="36" customFormat="1" ht="18.75" thickBot="1">
      <c r="A217" s="428"/>
      <c r="B217" s="36" t="s">
        <v>745</v>
      </c>
      <c r="C217" s="240"/>
      <c r="D217" s="240">
        <v>1</v>
      </c>
      <c r="G217" s="242"/>
      <c r="K217" s="190"/>
      <c r="O217" s="29"/>
    </row>
    <row r="218" spans="1:15" s="17" customFormat="1" ht="21" thickBot="1">
      <c r="A218" s="428"/>
      <c r="B218" s="17" t="s">
        <v>1036</v>
      </c>
      <c r="F218" s="507" t="s">
        <v>190</v>
      </c>
      <c r="K218" s="185"/>
      <c r="O218" s="43"/>
    </row>
    <row r="219" spans="1:7" ht="18.75" thickBot="1">
      <c r="A219" s="428"/>
      <c r="B219" s="147" t="s">
        <v>609</v>
      </c>
      <c r="C219" s="2">
        <v>1</v>
      </c>
      <c r="D219" s="9"/>
      <c r="E219" s="13"/>
      <c r="G219" s="13"/>
    </row>
    <row r="220" spans="1:15" s="17" customFormat="1" ht="21" thickBot="1">
      <c r="A220" s="428"/>
      <c r="B220" s="17" t="s">
        <v>1205</v>
      </c>
      <c r="F220" s="507" t="s">
        <v>191</v>
      </c>
      <c r="J220" s="30"/>
      <c r="K220" s="185"/>
      <c r="O220" s="43"/>
    </row>
    <row r="221" spans="1:7" ht="18.75" thickBot="1">
      <c r="A221" s="428"/>
      <c r="B221" s="147" t="s">
        <v>974</v>
      </c>
      <c r="C221" s="2">
        <v>1</v>
      </c>
      <c r="E221" s="13"/>
      <c r="G221" s="13"/>
    </row>
    <row r="222" spans="1:7" ht="18.75" thickBot="1">
      <c r="A222" s="428"/>
      <c r="B222" s="147" t="s">
        <v>975</v>
      </c>
      <c r="D222" s="2">
        <v>1</v>
      </c>
      <c r="E222" s="13"/>
      <c r="F222" s="13"/>
      <c r="G222" s="13"/>
    </row>
    <row r="223" spans="1:15" s="7" customFormat="1" ht="21" thickBot="1">
      <c r="A223" s="428"/>
      <c r="B223" s="621" t="s">
        <v>1044</v>
      </c>
      <c r="C223" s="6"/>
      <c r="D223" s="6"/>
      <c r="E223" s="74"/>
      <c r="F223" s="497" t="s">
        <v>192</v>
      </c>
      <c r="K223" s="155"/>
      <c r="O223" s="3"/>
    </row>
    <row r="224" spans="1:4" ht="21" thickBot="1">
      <c r="A224" s="492"/>
      <c r="B224" s="238" t="s">
        <v>976</v>
      </c>
      <c r="D224" s="9">
        <v>1</v>
      </c>
    </row>
    <row r="225" spans="1:8" s="7" customFormat="1" ht="21" thickBot="1">
      <c r="A225" s="437"/>
      <c r="B225" s="622" t="s">
        <v>334</v>
      </c>
      <c r="C225" s="6"/>
      <c r="D225" s="6"/>
      <c r="E225" s="437"/>
      <c r="F225" s="497" t="s">
        <v>192</v>
      </c>
      <c r="G225" s="80"/>
      <c r="H225" s="63"/>
    </row>
    <row r="226" spans="1:8" s="47" customFormat="1" ht="18.75" thickBot="1">
      <c r="A226" s="463"/>
      <c r="B226" s="285" t="s">
        <v>619</v>
      </c>
      <c r="C226" s="45"/>
      <c r="D226" s="45">
        <v>1</v>
      </c>
      <c r="E226" s="464"/>
      <c r="G226" s="465"/>
      <c r="H226" s="466"/>
    </row>
    <row r="227" spans="1:8" s="7" customFormat="1" ht="21" thickBot="1">
      <c r="A227" s="436"/>
      <c r="B227" s="165" t="s">
        <v>1159</v>
      </c>
      <c r="C227" s="6"/>
      <c r="D227" s="6"/>
      <c r="E227" s="530"/>
      <c r="F227" s="497" t="s">
        <v>181</v>
      </c>
      <c r="G227" s="80"/>
      <c r="H227" s="63"/>
    </row>
    <row r="228" spans="1:8" s="10" customFormat="1" ht="18.75" thickBot="1">
      <c r="A228" s="428"/>
      <c r="B228" s="143" t="s">
        <v>332</v>
      </c>
      <c r="C228" s="9">
        <v>1</v>
      </c>
      <c r="D228" s="9"/>
      <c r="E228" s="141"/>
      <c r="G228" s="28"/>
      <c r="H228" s="62"/>
    </row>
    <row r="229" spans="1:8" s="7" customFormat="1" ht="21" thickBot="1">
      <c r="A229" s="436"/>
      <c r="B229" s="165" t="s">
        <v>1185</v>
      </c>
      <c r="C229" s="6"/>
      <c r="D229" s="6"/>
      <c r="E229" s="530"/>
      <c r="F229" s="569" t="s">
        <v>913</v>
      </c>
      <c r="G229" s="80"/>
      <c r="H229" s="63"/>
    </row>
    <row r="230" spans="1:8" ht="21" thickBot="1">
      <c r="A230" s="428"/>
      <c r="B230" s="147" t="s">
        <v>309</v>
      </c>
      <c r="D230" s="2">
        <v>1</v>
      </c>
      <c r="E230" s="75"/>
      <c r="F230" s="139"/>
      <c r="G230" s="13"/>
      <c r="H230" s="23"/>
    </row>
    <row r="231" spans="1:15" s="104" customFormat="1" ht="21.75" customHeight="1" thickBot="1">
      <c r="A231" s="428"/>
      <c r="B231" s="100" t="s">
        <v>115</v>
      </c>
      <c r="C231" s="100"/>
      <c r="D231" s="100"/>
      <c r="E231" s="100"/>
      <c r="F231" s="124"/>
      <c r="G231" s="101"/>
      <c r="H231" s="101"/>
      <c r="I231" s="102"/>
      <c r="J231" s="101"/>
      <c r="K231" s="189"/>
      <c r="O231" s="283"/>
    </row>
    <row r="232" spans="1:7" s="470" customFormat="1" ht="18.75" thickBot="1">
      <c r="A232" s="493"/>
      <c r="B232" s="467" t="s">
        <v>1195</v>
      </c>
      <c r="C232" s="468"/>
      <c r="D232" s="468"/>
      <c r="E232" s="469"/>
      <c r="F232" s="345" t="s">
        <v>24</v>
      </c>
      <c r="G232" s="471"/>
    </row>
    <row r="233" spans="1:7" ht="18.75" thickBot="1">
      <c r="A233" s="428"/>
      <c r="B233" s="1" t="s">
        <v>1212</v>
      </c>
      <c r="C233" s="2">
        <v>1</v>
      </c>
      <c r="E233" s="13"/>
      <c r="F233" s="13"/>
      <c r="G233" s="13"/>
    </row>
    <row r="234" spans="1:7" s="7" customFormat="1" ht="21" thickBot="1">
      <c r="A234" s="428"/>
      <c r="B234" s="56" t="s">
        <v>427</v>
      </c>
      <c r="C234" s="6"/>
      <c r="D234" s="6"/>
      <c r="E234" s="31"/>
      <c r="F234" s="497" t="s">
        <v>25</v>
      </c>
      <c r="G234" s="49"/>
    </row>
    <row r="235" spans="1:15" s="10" customFormat="1" ht="18.75" thickBot="1">
      <c r="A235" s="428"/>
      <c r="B235" s="143" t="s">
        <v>746</v>
      </c>
      <c r="C235" s="9">
        <v>1</v>
      </c>
      <c r="D235" s="9"/>
      <c r="E235" s="28"/>
      <c r="F235" s="28"/>
      <c r="G235" s="28"/>
      <c r="H235" s="37"/>
      <c r="K235" s="155"/>
      <c r="O235" s="3"/>
    </row>
    <row r="236" spans="1:15" s="10" customFormat="1" ht="18.75" thickBot="1">
      <c r="A236" s="430"/>
      <c r="B236" s="143" t="s">
        <v>977</v>
      </c>
      <c r="C236" s="9"/>
      <c r="D236" s="9">
        <v>1</v>
      </c>
      <c r="E236" s="28"/>
      <c r="F236" s="28"/>
      <c r="G236" s="28"/>
      <c r="H236" s="37"/>
      <c r="K236" s="155"/>
      <c r="O236" s="3"/>
    </row>
    <row r="237" spans="1:11" s="461" customFormat="1" ht="21" thickBot="1">
      <c r="A237" s="436"/>
      <c r="B237" s="17" t="s">
        <v>46</v>
      </c>
      <c r="C237" s="458"/>
      <c r="D237" s="458"/>
      <c r="E237" s="459"/>
      <c r="F237" s="497" t="s">
        <v>380</v>
      </c>
      <c r="G237" s="460"/>
      <c r="K237" s="7"/>
    </row>
    <row r="238" spans="1:7" s="10" customFormat="1" ht="18.75" thickBot="1">
      <c r="A238" s="457"/>
      <c r="B238" s="143" t="s">
        <v>999</v>
      </c>
      <c r="C238" s="9">
        <v>1</v>
      </c>
      <c r="D238" s="9"/>
      <c r="E238" s="68"/>
      <c r="G238" s="28"/>
    </row>
    <row r="239" spans="1:7" s="7" customFormat="1" ht="21" thickBot="1">
      <c r="A239" s="436"/>
      <c r="B239" s="312" t="s">
        <v>200</v>
      </c>
      <c r="C239" s="6"/>
      <c r="D239" s="6"/>
      <c r="E239" s="31"/>
      <c r="F239" s="497" t="s">
        <v>181</v>
      </c>
      <c r="G239" s="49"/>
    </row>
    <row r="240" spans="1:7" s="10" customFormat="1" ht="21" thickBot="1">
      <c r="A240" s="457"/>
      <c r="B240" t="s">
        <v>198</v>
      </c>
      <c r="C240" s="9">
        <v>1</v>
      </c>
      <c r="D240" s="9"/>
      <c r="E240" s="68"/>
      <c r="G240" s="28"/>
    </row>
    <row r="241" spans="1:7" s="231" customFormat="1" ht="21" thickBot="1">
      <c r="A241" s="436"/>
      <c r="B241" s="312" t="s">
        <v>1185</v>
      </c>
      <c r="C241" s="56"/>
      <c r="D241" s="56"/>
      <c r="E241" s="33"/>
      <c r="F241" s="569" t="s">
        <v>913</v>
      </c>
      <c r="G241" s="228"/>
    </row>
    <row r="242" spans="1:15" s="10" customFormat="1" ht="21" thickBot="1">
      <c r="A242" s="428"/>
      <c r="B242" s="143" t="s">
        <v>955</v>
      </c>
      <c r="C242" s="9"/>
      <c r="D242" s="9">
        <v>1</v>
      </c>
      <c r="E242" s="68"/>
      <c r="F242" s="139"/>
      <c r="G242" s="28"/>
      <c r="K242" s="155"/>
      <c r="O242" s="3"/>
    </row>
    <row r="243" spans="1:15" s="183" customFormat="1" ht="21" thickBot="1">
      <c r="A243" s="498"/>
      <c r="B243" s="239" t="s">
        <v>116</v>
      </c>
      <c r="C243" s="164"/>
      <c r="D243" s="164"/>
      <c r="E243" s="199"/>
      <c r="F243" s="178" t="s">
        <v>377</v>
      </c>
      <c r="L243" s="199"/>
      <c r="O243" s="171"/>
    </row>
    <row r="244" spans="1:15" s="10" customFormat="1" ht="18.75" thickBot="1">
      <c r="A244" s="428"/>
      <c r="B244" s="153"/>
      <c r="C244" s="9"/>
      <c r="D244" s="9"/>
      <c r="E244" s="68"/>
      <c r="F244" s="9"/>
      <c r="G244" s="28"/>
      <c r="H244" s="3"/>
      <c r="K244" s="155"/>
      <c r="L244" s="68"/>
      <c r="M244" s="9"/>
      <c r="N244" s="28"/>
      <c r="O244" s="3"/>
    </row>
    <row r="245" spans="1:15" s="10" customFormat="1" ht="18.75" thickBot="1">
      <c r="A245" s="428"/>
      <c r="B245" s="153"/>
      <c r="C245" s="9"/>
      <c r="D245" s="9"/>
      <c r="E245" s="68"/>
      <c r="F245" s="9"/>
      <c r="G245" s="28"/>
      <c r="H245" s="3"/>
      <c r="K245" s="155"/>
      <c r="L245" s="68"/>
      <c r="M245" s="9"/>
      <c r="N245" s="28"/>
      <c r="O245" s="3"/>
    </row>
    <row r="246" spans="1:15" s="10" customFormat="1" ht="18.75" thickBot="1">
      <c r="A246" s="428"/>
      <c r="B246" s="163"/>
      <c r="C246" s="9"/>
      <c r="D246" s="9"/>
      <c r="E246" s="141"/>
      <c r="H246" s="3"/>
      <c r="K246" s="155"/>
      <c r="L246" s="141"/>
      <c r="O246" s="3"/>
    </row>
    <row r="247" spans="1:15" s="259" customFormat="1" ht="18.75" thickBot="1">
      <c r="A247" s="428"/>
      <c r="B247" s="270"/>
      <c r="C247" s="258"/>
      <c r="D247" s="258"/>
      <c r="E247" s="271"/>
      <c r="G247" s="272"/>
      <c r="K247" s="155"/>
      <c r="O247" s="3"/>
    </row>
    <row r="248" spans="1:15" s="96" customFormat="1" ht="21" thickBot="1">
      <c r="A248" s="601">
        <f>COUNT(A251:A367)/60</f>
        <v>0.26666666666666666</v>
      </c>
      <c r="B248" s="614" t="s">
        <v>55</v>
      </c>
      <c r="C248" s="125"/>
      <c r="D248" s="125"/>
      <c r="E248" s="615" t="s">
        <v>382</v>
      </c>
      <c r="J248" s="616"/>
      <c r="K248" s="188"/>
      <c r="O248" s="281"/>
    </row>
    <row r="249" spans="1:4" s="647" customFormat="1" ht="21.75" thickBot="1" thickTop="1">
      <c r="A249" s="644"/>
      <c r="B249" s="645" t="s">
        <v>74</v>
      </c>
      <c r="C249" s="646"/>
      <c r="D249" s="646"/>
    </row>
    <row r="250" spans="1:4" s="650" customFormat="1" ht="19.5" thickBot="1" thickTop="1">
      <c r="A250" s="648"/>
      <c r="B250" s="648" t="s">
        <v>68</v>
      </c>
      <c r="C250" s="649"/>
      <c r="D250" s="649"/>
    </row>
    <row r="251" spans="1:5" s="650" customFormat="1" ht="21.75" thickBot="1" thickTop="1">
      <c r="A251" s="648"/>
      <c r="B251" s="648" t="s">
        <v>69</v>
      </c>
      <c r="C251" s="649"/>
      <c r="D251" s="649"/>
      <c r="E251" s="651" t="s">
        <v>85</v>
      </c>
    </row>
    <row r="252" spans="1:4" s="652" customFormat="1" ht="19.5" thickBot="1" thickTop="1">
      <c r="A252" s="657"/>
      <c r="B252" s="652" t="s">
        <v>75</v>
      </c>
      <c r="C252" s="657"/>
      <c r="D252" s="649">
        <v>1</v>
      </c>
    </row>
    <row r="253" spans="1:4" s="652" customFormat="1" ht="19.5" thickBot="1" thickTop="1">
      <c r="A253" s="657"/>
      <c r="B253" s="652" t="s">
        <v>98</v>
      </c>
      <c r="C253" s="657">
        <v>1</v>
      </c>
      <c r="D253" s="649"/>
    </row>
    <row r="254" spans="1:5" s="650" customFormat="1" ht="19.5" thickBot="1" thickTop="1">
      <c r="A254" s="649"/>
      <c r="B254" s="648" t="s">
        <v>70</v>
      </c>
      <c r="C254" s="649"/>
      <c r="D254" s="649"/>
      <c r="E254" s="653" t="s">
        <v>749</v>
      </c>
    </row>
    <row r="255" spans="1:4" s="654" customFormat="1" ht="19.5" thickBot="1" thickTop="1">
      <c r="A255" s="657"/>
      <c r="B255" s="654" t="s">
        <v>76</v>
      </c>
      <c r="C255" s="649">
        <v>1</v>
      </c>
      <c r="D255" s="649"/>
    </row>
    <row r="256" spans="1:5" s="650" customFormat="1" ht="21.75" thickBot="1" thickTop="1">
      <c r="A256" s="648"/>
      <c r="B256" s="648" t="s">
        <v>71</v>
      </c>
      <c r="C256" s="649"/>
      <c r="D256" s="649"/>
      <c r="E256" s="651" t="s">
        <v>72</v>
      </c>
    </row>
    <row r="257" spans="1:4" s="654" customFormat="1" ht="19.5" thickBot="1" thickTop="1">
      <c r="A257" s="657"/>
      <c r="B257" s="652" t="s">
        <v>77</v>
      </c>
      <c r="C257" s="657">
        <v>1</v>
      </c>
      <c r="D257" s="649"/>
    </row>
    <row r="258" spans="1:4" s="654" customFormat="1" ht="19.5" thickBot="1" thickTop="1">
      <c r="A258" s="657"/>
      <c r="B258" s="652" t="s">
        <v>588</v>
      </c>
      <c r="C258" s="657">
        <v>1</v>
      </c>
      <c r="D258" s="649"/>
    </row>
    <row r="259" spans="1:8" s="7" customFormat="1" ht="21" customHeight="1" thickBot="1" thickTop="1">
      <c r="A259" s="436"/>
      <c r="B259" s="165" t="s">
        <v>265</v>
      </c>
      <c r="C259" s="6"/>
      <c r="D259" s="6"/>
      <c r="E259" s="31"/>
      <c r="F259" s="109" t="s">
        <v>1146</v>
      </c>
      <c r="G259" s="49"/>
      <c r="H259" s="531"/>
    </row>
    <row r="260" spans="1:15" ht="21" customHeight="1" thickBot="1">
      <c r="A260" s="428"/>
      <c r="B260" s="147" t="s">
        <v>269</v>
      </c>
      <c r="C260" s="6">
        <v>1</v>
      </c>
      <c r="D260" s="6"/>
      <c r="E260" s="14"/>
      <c r="F260" s="13"/>
      <c r="G260" s="13"/>
      <c r="H260" s="57"/>
      <c r="K260" s="1"/>
      <c r="O260" s="1"/>
    </row>
    <row r="261" spans="1:15" ht="21" customHeight="1" thickBot="1">
      <c r="A261" s="428"/>
      <c r="B261" s="143" t="s">
        <v>270</v>
      </c>
      <c r="C261" s="6"/>
      <c r="D261" s="6">
        <v>1</v>
      </c>
      <c r="E261" s="14"/>
      <c r="F261" s="13"/>
      <c r="G261" s="13"/>
      <c r="H261" s="57"/>
      <c r="K261" s="1"/>
      <c r="O261" s="1"/>
    </row>
    <row r="262" spans="2:5" s="648" customFormat="1" ht="21.75" thickBot="1" thickTop="1">
      <c r="B262" s="648" t="s">
        <v>73</v>
      </c>
      <c r="E262" s="655" t="s">
        <v>366</v>
      </c>
    </row>
    <row r="263" spans="1:7" s="654" customFormat="1" ht="19.5" thickBot="1" thickTop="1">
      <c r="A263" s="657"/>
      <c r="B263" s="654" t="s">
        <v>1086</v>
      </c>
      <c r="C263" s="649">
        <v>1</v>
      </c>
      <c r="D263" s="649"/>
      <c r="G263" s="656"/>
    </row>
    <row r="264" spans="1:4" s="654" customFormat="1" ht="19.5" thickBot="1" thickTop="1">
      <c r="A264" s="657"/>
      <c r="B264" s="652" t="s">
        <v>1087</v>
      </c>
      <c r="C264" s="649"/>
      <c r="D264" s="649">
        <v>1</v>
      </c>
    </row>
    <row r="265" spans="1:8" s="7" customFormat="1" ht="19.5" thickBot="1" thickTop="1">
      <c r="A265" s="436"/>
      <c r="B265" s="165" t="s">
        <v>532</v>
      </c>
      <c r="C265" s="6"/>
      <c r="D265" s="6"/>
      <c r="E265" s="8"/>
      <c r="F265" s="83"/>
      <c r="G265" s="80"/>
      <c r="H265" s="518"/>
    </row>
    <row r="266" spans="1:4" s="654" customFormat="1" ht="19.5" thickBot="1" thickTop="1">
      <c r="A266" s="694"/>
      <c r="B266" s="654" t="s">
        <v>268</v>
      </c>
      <c r="C266" s="649">
        <v>1</v>
      </c>
      <c r="D266" s="649"/>
    </row>
    <row r="267" spans="1:8" s="7" customFormat="1" ht="21.75" thickBot="1" thickTop="1">
      <c r="A267" s="436"/>
      <c r="B267" s="56" t="s">
        <v>1223</v>
      </c>
      <c r="C267" s="6"/>
      <c r="D267" s="6"/>
      <c r="E267" s="80"/>
      <c r="F267" s="497" t="s">
        <v>181</v>
      </c>
      <c r="G267" s="80"/>
      <c r="H267" s="518"/>
    </row>
    <row r="268" spans="1:8" s="10" customFormat="1" ht="18.75" thickBot="1">
      <c r="A268" s="428"/>
      <c r="B268" s="10" t="s">
        <v>1088</v>
      </c>
      <c r="C268" s="9"/>
      <c r="D268" s="9">
        <v>1</v>
      </c>
      <c r="E268" s="68"/>
      <c r="F268" s="28"/>
      <c r="G268" s="28"/>
      <c r="H268" s="28"/>
    </row>
    <row r="269" spans="1:8" s="7" customFormat="1" ht="21" thickBot="1">
      <c r="A269" s="436"/>
      <c r="B269" s="165" t="s">
        <v>1185</v>
      </c>
      <c r="C269" s="6"/>
      <c r="D269" s="6"/>
      <c r="E269" s="80"/>
      <c r="F269" s="569" t="s">
        <v>913</v>
      </c>
      <c r="G269" s="80"/>
      <c r="H269" s="80"/>
    </row>
    <row r="270" spans="1:7" s="10" customFormat="1" ht="21" thickBot="1">
      <c r="A270" s="428">
        <v>1</v>
      </c>
      <c r="B270" s="10" t="s">
        <v>1089</v>
      </c>
      <c r="C270" s="6"/>
      <c r="D270" s="6">
        <v>1</v>
      </c>
      <c r="E270" s="28"/>
      <c r="F270" s="250"/>
      <c r="G270" s="449"/>
    </row>
    <row r="271" spans="1:15" s="104" customFormat="1" ht="21" thickBot="1">
      <c r="A271" s="499"/>
      <c r="B271" s="100" t="s">
        <v>118</v>
      </c>
      <c r="C271" s="100" t="s">
        <v>1035</v>
      </c>
      <c r="D271" s="100"/>
      <c r="E271" s="100"/>
      <c r="F271" s="101"/>
      <c r="G271" s="101"/>
      <c r="H271" s="101"/>
      <c r="I271" s="102"/>
      <c r="J271" s="101"/>
      <c r="K271" s="189"/>
      <c r="O271" s="283"/>
    </row>
    <row r="272" spans="1:15" s="128" customFormat="1" ht="21" thickBot="1">
      <c r="A272" s="436"/>
      <c r="B272" s="17" t="s">
        <v>1071</v>
      </c>
      <c r="C272" s="17"/>
      <c r="D272" s="17"/>
      <c r="E272" s="17"/>
      <c r="F272" s="483" t="s">
        <v>367</v>
      </c>
      <c r="G272" s="18"/>
      <c r="H272" s="18"/>
      <c r="I272" s="30"/>
      <c r="J272" s="18"/>
      <c r="K272" s="190"/>
      <c r="O272" s="29"/>
    </row>
    <row r="273" spans="1:10" s="196" customFormat="1" ht="18.75" thickBot="1">
      <c r="A273" s="428"/>
      <c r="B273" s="10" t="s">
        <v>1213</v>
      </c>
      <c r="C273" s="9">
        <v>1</v>
      </c>
      <c r="D273" s="9"/>
      <c r="E273" s="28"/>
      <c r="F273" s="28"/>
      <c r="G273" s="28"/>
      <c r="H273" s="37"/>
      <c r="I273" s="10"/>
      <c r="J273" s="10"/>
    </row>
    <row r="274" spans="1:15" s="18" customFormat="1" ht="21" thickBot="1">
      <c r="A274" s="436"/>
      <c r="B274" s="17" t="s">
        <v>1201</v>
      </c>
      <c r="C274" s="17"/>
      <c r="D274" s="17"/>
      <c r="E274" s="17"/>
      <c r="F274" s="483" t="s">
        <v>367</v>
      </c>
      <c r="G274" s="17"/>
      <c r="H274" s="17"/>
      <c r="I274" s="17"/>
      <c r="J274" s="17"/>
      <c r="K274" s="182"/>
      <c r="O274" s="44"/>
    </row>
    <row r="275" spans="1:10" s="9" customFormat="1" ht="18.75" thickBot="1">
      <c r="A275" s="428"/>
      <c r="B275" s="143" t="s">
        <v>721</v>
      </c>
      <c r="C275" s="9">
        <v>1</v>
      </c>
      <c r="E275" s="28"/>
      <c r="F275" s="10"/>
      <c r="G275" s="28"/>
      <c r="H275" s="10"/>
      <c r="I275" s="10"/>
      <c r="J275" s="10"/>
    </row>
    <row r="276" spans="1:10" s="9" customFormat="1" ht="18.75" thickBot="1">
      <c r="A276" s="428"/>
      <c r="B276" s="143" t="s">
        <v>722</v>
      </c>
      <c r="D276" s="9">
        <v>1</v>
      </c>
      <c r="E276" s="68"/>
      <c r="F276" s="10"/>
      <c r="G276" s="28"/>
      <c r="H276" s="10"/>
      <c r="I276" s="10"/>
      <c r="J276" s="10"/>
    </row>
    <row r="277" spans="1:10" s="6" customFormat="1" ht="18.75" thickBot="1">
      <c r="A277" s="436"/>
      <c r="B277" s="165" t="s">
        <v>1168</v>
      </c>
      <c r="E277" s="8"/>
      <c r="F277" s="7"/>
      <c r="G277" s="80"/>
      <c r="H277" s="7"/>
      <c r="I277" s="7"/>
      <c r="J277" s="7"/>
    </row>
    <row r="278" spans="1:10" s="9" customFormat="1" ht="18.75" thickBot="1">
      <c r="A278" s="428">
        <v>1</v>
      </c>
      <c r="B278" s="143" t="s">
        <v>1177</v>
      </c>
      <c r="D278" s="9">
        <v>1</v>
      </c>
      <c r="E278" s="68"/>
      <c r="F278" s="10"/>
      <c r="G278" s="28"/>
      <c r="H278" s="10"/>
      <c r="I278" s="10"/>
      <c r="J278" s="10"/>
    </row>
    <row r="279" spans="1:15" s="7" customFormat="1" ht="21" thickBot="1">
      <c r="A279" s="567"/>
      <c r="B279" s="17" t="s">
        <v>1173</v>
      </c>
      <c r="C279" s="6"/>
      <c r="D279" s="6"/>
      <c r="E279" s="6"/>
      <c r="F279" s="338" t="s">
        <v>373</v>
      </c>
      <c r="K279" s="155"/>
      <c r="O279" s="3"/>
    </row>
    <row r="280" spans="1:8" s="10" customFormat="1" ht="18.75" thickBot="1">
      <c r="A280" s="428"/>
      <c r="B280" s="143" t="s">
        <v>723</v>
      </c>
      <c r="C280" s="9">
        <v>1</v>
      </c>
      <c r="D280" s="9"/>
      <c r="E280" s="68"/>
      <c r="G280" s="28"/>
      <c r="H280" s="37"/>
    </row>
    <row r="281" spans="1:15" s="7" customFormat="1" ht="21" thickBot="1">
      <c r="A281" s="436"/>
      <c r="B281" s="243" t="s">
        <v>1215</v>
      </c>
      <c r="C281" s="6"/>
      <c r="D281" s="6"/>
      <c r="E281" s="6"/>
      <c r="F281" s="338" t="s">
        <v>373</v>
      </c>
      <c r="J281" s="80"/>
      <c r="K281" s="155"/>
      <c r="O281" s="3"/>
    </row>
    <row r="282" spans="1:5" s="10" customFormat="1" ht="18.75" thickBot="1">
      <c r="A282" s="428"/>
      <c r="B282" s="264" t="s">
        <v>764</v>
      </c>
      <c r="C282" s="9">
        <v>1</v>
      </c>
      <c r="D282" s="9"/>
      <c r="E282" s="9"/>
    </row>
    <row r="283" spans="1:8" s="10" customFormat="1" ht="18.75" thickBot="1">
      <c r="A283" s="428"/>
      <c r="B283" s="143" t="s">
        <v>765</v>
      </c>
      <c r="C283" s="9"/>
      <c r="D283" s="9">
        <v>1</v>
      </c>
      <c r="E283" s="68"/>
      <c r="F283" s="28"/>
      <c r="G283" s="28"/>
      <c r="H283" s="37"/>
    </row>
    <row r="284" spans="1:7" s="7" customFormat="1" ht="21" thickBot="1">
      <c r="A284" s="436"/>
      <c r="B284" s="17" t="s">
        <v>133</v>
      </c>
      <c r="C284" s="6"/>
      <c r="D284" s="6"/>
      <c r="E284" s="8"/>
      <c r="F284" s="109" t="s">
        <v>767</v>
      </c>
      <c r="G284" s="80"/>
    </row>
    <row r="285" spans="1:7" s="10" customFormat="1" ht="18.75" thickBot="1">
      <c r="A285" s="436">
        <v>1</v>
      </c>
      <c r="B285" s="276" t="s">
        <v>1178</v>
      </c>
      <c r="C285" s="6"/>
      <c r="D285" s="6">
        <v>1</v>
      </c>
      <c r="E285" s="273"/>
      <c r="F285" s="38"/>
      <c r="G285" s="295"/>
    </row>
    <row r="286" spans="1:10" s="6" customFormat="1" ht="21" thickBot="1">
      <c r="A286" s="436"/>
      <c r="B286" s="165" t="s">
        <v>1159</v>
      </c>
      <c r="E286" s="8"/>
      <c r="F286" s="109" t="s">
        <v>181</v>
      </c>
      <c r="G286" s="80"/>
      <c r="H286" s="7"/>
      <c r="I286" s="7"/>
      <c r="J286" s="7"/>
    </row>
    <row r="287" spans="1:7" s="10" customFormat="1" ht="18.75" thickBot="1">
      <c r="A287" s="428"/>
      <c r="B287" s="143" t="s">
        <v>724</v>
      </c>
      <c r="C287" s="9"/>
      <c r="D287" s="9">
        <v>1</v>
      </c>
      <c r="E287" s="68"/>
      <c r="F287" s="28"/>
      <c r="G287" s="28"/>
    </row>
    <row r="288" spans="1:6" s="7" customFormat="1" ht="21" thickBot="1">
      <c r="A288" s="436"/>
      <c r="B288" s="17" t="s">
        <v>1185</v>
      </c>
      <c r="C288" s="6"/>
      <c r="D288" s="6"/>
      <c r="E288" s="6"/>
      <c r="F288" s="569" t="s">
        <v>913</v>
      </c>
    </row>
    <row r="289" spans="1:15" ht="21" thickBot="1">
      <c r="A289" s="436">
        <v>1</v>
      </c>
      <c r="B289" s="53" t="s">
        <v>311</v>
      </c>
      <c r="C289" s="6"/>
      <c r="D289" s="6">
        <v>1</v>
      </c>
      <c r="E289" s="2"/>
      <c r="G289" s="329"/>
      <c r="J289" s="10"/>
      <c r="K289" s="10"/>
      <c r="L289" s="10"/>
      <c r="M289" s="10"/>
      <c r="N289" s="10"/>
      <c r="O289" s="10"/>
    </row>
    <row r="290" spans="1:10" s="104" customFormat="1" ht="21" thickBot="1">
      <c r="A290" s="499"/>
      <c r="B290" s="100" t="s">
        <v>124</v>
      </c>
      <c r="C290" s="100" t="s">
        <v>1054</v>
      </c>
      <c r="D290" s="100"/>
      <c r="E290" s="100"/>
      <c r="F290" s="101"/>
      <c r="G290" s="101"/>
      <c r="H290" s="101"/>
      <c r="I290" s="102"/>
      <c r="J290" s="101"/>
    </row>
    <row r="291" spans="1:2" s="17" customFormat="1" ht="18.75" thickBot="1">
      <c r="A291" s="436"/>
      <c r="B291" s="17" t="s">
        <v>1069</v>
      </c>
    </row>
    <row r="292" spans="1:6" s="17" customFormat="1" ht="21" thickBot="1">
      <c r="A292" s="436"/>
      <c r="B292" s="17" t="s">
        <v>1070</v>
      </c>
      <c r="F292" s="338" t="s">
        <v>374</v>
      </c>
    </row>
    <row r="293" spans="1:10" s="42" customFormat="1" ht="18.75" thickBot="1">
      <c r="A293" s="436"/>
      <c r="B293" s="17" t="s">
        <v>1071</v>
      </c>
      <c r="C293" s="6"/>
      <c r="D293" s="6"/>
      <c r="E293" s="523"/>
      <c r="F293" s="7"/>
      <c r="G293" s="7"/>
      <c r="H293" s="7"/>
      <c r="I293" s="7"/>
      <c r="J293" s="7"/>
    </row>
    <row r="294" spans="1:10" s="51" customFormat="1" ht="18.75" thickBot="1">
      <c r="A294" s="435">
        <v>1</v>
      </c>
      <c r="B294" s="36" t="s">
        <v>768</v>
      </c>
      <c r="C294" s="9">
        <v>1</v>
      </c>
      <c r="D294" s="9"/>
      <c r="E294" s="85"/>
      <c r="F294" s="10"/>
      <c r="G294" s="10"/>
      <c r="H294" s="10"/>
      <c r="I294" s="10"/>
      <c r="J294" s="10"/>
    </row>
    <row r="295" spans="1:10" s="51" customFormat="1" ht="18.75" thickBot="1">
      <c r="A295" s="435">
        <v>1</v>
      </c>
      <c r="B295" s="36" t="s">
        <v>355</v>
      </c>
      <c r="C295" s="9">
        <v>1</v>
      </c>
      <c r="D295" s="9"/>
      <c r="E295" s="13"/>
      <c r="F295" s="10"/>
      <c r="G295" s="13"/>
      <c r="H295" s="10"/>
      <c r="I295" s="10"/>
      <c r="J295" s="10"/>
    </row>
    <row r="296" spans="1:10" s="7" customFormat="1" ht="21" thickBot="1">
      <c r="A296" s="436"/>
      <c r="B296" s="56" t="s">
        <v>753</v>
      </c>
      <c r="C296" s="56"/>
      <c r="D296" s="56"/>
      <c r="E296" s="56"/>
      <c r="F296" s="497" t="s">
        <v>375</v>
      </c>
      <c r="G296" s="231"/>
      <c r="H296" s="228"/>
      <c r="I296" s="231"/>
      <c r="J296" s="231"/>
    </row>
    <row r="297" spans="1:7" s="10" customFormat="1" ht="18.75" thickBot="1">
      <c r="A297" s="436">
        <v>1</v>
      </c>
      <c r="B297" s="1" t="s">
        <v>350</v>
      </c>
      <c r="C297" s="6"/>
      <c r="D297" s="6">
        <v>1</v>
      </c>
      <c r="E297" s="38"/>
      <c r="F297" s="38"/>
      <c r="G297" s="38"/>
    </row>
    <row r="298" spans="1:15" ht="18.75" thickBot="1">
      <c r="A298" s="435"/>
      <c r="B298" s="1" t="s">
        <v>613</v>
      </c>
      <c r="C298" s="2">
        <v>1</v>
      </c>
      <c r="D298" s="9"/>
      <c r="E298" s="13"/>
      <c r="F298" s="10"/>
      <c r="G298" s="13"/>
      <c r="H298" s="10"/>
      <c r="I298" s="10"/>
      <c r="K298" s="10"/>
      <c r="L298" s="10"/>
      <c r="M298" s="10"/>
      <c r="N298" s="10"/>
      <c r="O298" s="10"/>
    </row>
    <row r="299" spans="1:15" ht="18.75" thickBot="1">
      <c r="A299" s="435"/>
      <c r="B299" s="1" t="s">
        <v>614</v>
      </c>
      <c r="C299" s="2">
        <v>1</v>
      </c>
      <c r="D299" s="9"/>
      <c r="E299" s="13"/>
      <c r="F299" s="13"/>
      <c r="G299" s="13"/>
      <c r="I299" s="10"/>
      <c r="K299" s="10"/>
      <c r="L299" s="10"/>
      <c r="M299" s="10"/>
      <c r="N299" s="10"/>
      <c r="O299" s="10"/>
    </row>
    <row r="300" spans="1:7" s="7" customFormat="1" ht="21" thickBot="1">
      <c r="A300" s="436"/>
      <c r="B300" s="17" t="s">
        <v>1200</v>
      </c>
      <c r="C300" s="6"/>
      <c r="D300" s="6"/>
      <c r="E300" s="80"/>
      <c r="F300" s="497" t="s">
        <v>376</v>
      </c>
      <c r="G300" s="80"/>
    </row>
    <row r="301" spans="1:7" s="41" customFormat="1" ht="18.75" thickBot="1">
      <c r="A301" s="423">
        <v>1</v>
      </c>
      <c r="B301" s="264" t="s">
        <v>1226</v>
      </c>
      <c r="C301" s="17"/>
      <c r="D301" s="17">
        <v>1</v>
      </c>
      <c r="E301" s="54"/>
      <c r="F301" s="127"/>
      <c r="G301" s="54"/>
    </row>
    <row r="302" spans="1:16" ht="18.75" thickBot="1">
      <c r="A302" s="435"/>
      <c r="B302" s="143" t="s">
        <v>615</v>
      </c>
      <c r="D302" s="9">
        <v>1</v>
      </c>
      <c r="E302" s="13"/>
      <c r="F302" s="38"/>
      <c r="G302" s="13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0" s="6" customFormat="1" ht="21" thickBot="1">
      <c r="A303" s="436"/>
      <c r="B303" s="56" t="s">
        <v>1223</v>
      </c>
      <c r="E303" s="80"/>
      <c r="F303" s="109" t="s">
        <v>375</v>
      </c>
      <c r="G303" s="80"/>
      <c r="H303" s="7"/>
      <c r="I303" s="7"/>
      <c r="J303" s="7"/>
    </row>
    <row r="304" spans="1:8" s="10" customFormat="1" ht="18.75" thickBot="1">
      <c r="A304" s="428">
        <v>1</v>
      </c>
      <c r="B304" s="10" t="s">
        <v>379</v>
      </c>
      <c r="C304" s="9"/>
      <c r="D304" s="9">
        <v>1</v>
      </c>
      <c r="E304" s="28"/>
      <c r="F304" s="28"/>
      <c r="G304" s="28"/>
      <c r="H304" s="528"/>
    </row>
    <row r="305" spans="1:7" s="7" customFormat="1" ht="18.75" customHeight="1" thickBot="1">
      <c r="A305" s="436"/>
      <c r="B305" s="165" t="s">
        <v>1185</v>
      </c>
      <c r="C305" s="6"/>
      <c r="D305" s="6"/>
      <c r="E305" s="80"/>
      <c r="F305" s="569" t="s">
        <v>913</v>
      </c>
      <c r="G305" s="80"/>
    </row>
    <row r="306" spans="1:16" ht="18.75" customHeight="1" thickBot="1">
      <c r="A306" s="436">
        <v>1</v>
      </c>
      <c r="B306" s="1" t="s">
        <v>127</v>
      </c>
      <c r="C306" s="6"/>
      <c r="D306" s="6">
        <v>1</v>
      </c>
      <c r="E306" s="13"/>
      <c r="F306" s="474"/>
      <c r="G306" s="13"/>
      <c r="J306" s="10"/>
      <c r="K306" s="10"/>
      <c r="L306" s="10"/>
      <c r="M306" s="10"/>
      <c r="N306" s="10"/>
      <c r="O306" s="10"/>
      <c r="P306" s="10"/>
    </row>
    <row r="307" spans="1:12" s="183" customFormat="1" ht="21" thickBot="1">
      <c r="A307" s="498"/>
      <c r="B307" s="239" t="s">
        <v>351</v>
      </c>
      <c r="C307" s="164"/>
      <c r="D307" s="164"/>
      <c r="E307" s="199"/>
      <c r="F307" s="178" t="s">
        <v>377</v>
      </c>
      <c r="L307" s="199"/>
    </row>
    <row r="308" spans="1:14" s="10" customFormat="1" ht="18.75" thickBot="1">
      <c r="A308" s="435"/>
      <c r="B308" s="142" t="s">
        <v>1230</v>
      </c>
      <c r="C308" s="9"/>
      <c r="D308" s="9"/>
      <c r="E308" s="68"/>
      <c r="F308" s="9"/>
      <c r="G308" s="28"/>
      <c r="L308" s="68"/>
      <c r="M308" s="9"/>
      <c r="N308" s="28"/>
    </row>
    <row r="309" spans="1:14" s="10" customFormat="1" ht="18.75" thickBot="1">
      <c r="A309" s="435"/>
      <c r="B309" s="142" t="s">
        <v>0</v>
      </c>
      <c r="C309" s="9"/>
      <c r="D309" s="9"/>
      <c r="E309" s="68"/>
      <c r="F309" s="9"/>
      <c r="G309" s="28"/>
      <c r="L309" s="68"/>
      <c r="M309" s="9"/>
      <c r="N309" s="28"/>
    </row>
    <row r="310" spans="1:12" s="10" customFormat="1" ht="18.75" thickBot="1">
      <c r="A310" s="435"/>
      <c r="B310" s="143" t="s">
        <v>1</v>
      </c>
      <c r="C310" s="9"/>
      <c r="D310" s="9"/>
      <c r="E310" s="141"/>
      <c r="L310" s="141"/>
    </row>
    <row r="311" spans="1:10" s="104" customFormat="1" ht="21" thickBot="1">
      <c r="A311" s="499"/>
      <c r="B311" s="100" t="s">
        <v>137</v>
      </c>
      <c r="C311" s="100"/>
      <c r="D311" s="100"/>
      <c r="E311" s="100"/>
      <c r="F311" s="101"/>
      <c r="G311" s="101"/>
      <c r="H311" s="101"/>
      <c r="I311" s="101"/>
      <c r="J311" s="102"/>
    </row>
    <row r="312" spans="1:6" s="128" customFormat="1" ht="21" thickBot="1">
      <c r="A312" s="436"/>
      <c r="B312" s="161" t="s">
        <v>1071</v>
      </c>
      <c r="C312" s="161"/>
      <c r="D312" s="161"/>
      <c r="F312" s="497" t="s">
        <v>378</v>
      </c>
    </row>
    <row r="313" spans="1:8" s="10" customFormat="1" ht="18.75" thickBot="1">
      <c r="A313" s="428"/>
      <c r="B313" s="10" t="s">
        <v>1214</v>
      </c>
      <c r="C313" s="9">
        <v>1</v>
      </c>
      <c r="D313" s="9"/>
      <c r="E313" s="28"/>
      <c r="F313" s="28"/>
      <c r="G313" s="28"/>
      <c r="H313" s="37"/>
    </row>
    <row r="314" spans="1:7" s="10" customFormat="1" ht="18.75" thickBot="1">
      <c r="A314" s="428">
        <v>1</v>
      </c>
      <c r="B314" s="10" t="s">
        <v>408</v>
      </c>
      <c r="C314" s="9">
        <v>1</v>
      </c>
      <c r="D314" s="9"/>
      <c r="E314" s="28"/>
      <c r="F314" s="28"/>
      <c r="G314" s="28"/>
    </row>
    <row r="315" spans="1:6" s="128" customFormat="1" ht="21" thickBot="1">
      <c r="A315" s="436"/>
      <c r="B315" s="17" t="s">
        <v>400</v>
      </c>
      <c r="C315" s="161"/>
      <c r="D315" s="161"/>
      <c r="E315" s="161"/>
      <c r="F315" s="109" t="s">
        <v>1227</v>
      </c>
    </row>
    <row r="316" spans="1:7" s="126" customFormat="1" ht="18.75" thickBot="1">
      <c r="A316" s="435"/>
      <c r="B316" s="126" t="s">
        <v>791</v>
      </c>
      <c r="C316" s="248">
        <v>1</v>
      </c>
      <c r="D316" s="248"/>
      <c r="E316" s="250"/>
      <c r="G316" s="262"/>
    </row>
    <row r="317" spans="1:7" s="126" customFormat="1" ht="18.75" thickBot="1">
      <c r="A317" s="435"/>
      <c r="B317" s="126" t="s">
        <v>802</v>
      </c>
      <c r="C317" s="248"/>
      <c r="D317" s="248">
        <v>1</v>
      </c>
      <c r="E317" s="250"/>
      <c r="G317" s="262"/>
    </row>
    <row r="318" spans="1:7" s="128" customFormat="1" ht="21" thickBot="1">
      <c r="A318" s="436"/>
      <c r="B318" s="17" t="s">
        <v>78</v>
      </c>
      <c r="C318" s="161"/>
      <c r="D318" s="161"/>
      <c r="E318" s="476"/>
      <c r="F318" s="109" t="s">
        <v>380</v>
      </c>
      <c r="G318" s="477"/>
    </row>
    <row r="319" spans="1:7" s="126" customFormat="1" ht="18.75" thickBot="1">
      <c r="A319" s="435"/>
      <c r="B319" s="126" t="s">
        <v>793</v>
      </c>
      <c r="C319" s="248">
        <v>1</v>
      </c>
      <c r="D319" s="248"/>
      <c r="E319" s="250"/>
      <c r="G319" s="262"/>
    </row>
    <row r="320" spans="1:7" s="126" customFormat="1" ht="18.75" thickBot="1">
      <c r="A320" s="435"/>
      <c r="B320" s="126" t="s">
        <v>794</v>
      </c>
      <c r="C320" s="248">
        <v>1</v>
      </c>
      <c r="D320" s="248"/>
      <c r="E320" s="250"/>
      <c r="G320" s="262"/>
    </row>
    <row r="321" spans="1:7" s="126" customFormat="1" ht="18.75" thickBot="1">
      <c r="A321" s="435"/>
      <c r="B321" s="126" t="s">
        <v>149</v>
      </c>
      <c r="C321" s="248"/>
      <c r="D321" s="248">
        <v>1</v>
      </c>
      <c r="E321" s="250"/>
      <c r="G321" s="262"/>
    </row>
    <row r="322" spans="1:6" s="7" customFormat="1" ht="21" thickBot="1">
      <c r="A322" s="436"/>
      <c r="B322" s="56" t="s">
        <v>1162</v>
      </c>
      <c r="C322" s="6"/>
      <c r="D322" s="6"/>
      <c r="F322" s="109" t="s">
        <v>378</v>
      </c>
    </row>
    <row r="323" spans="1:6" s="577" customFormat="1" ht="21" thickBot="1">
      <c r="A323" s="445"/>
      <c r="B323" s="145" t="s">
        <v>785</v>
      </c>
      <c r="C323" s="174"/>
      <c r="D323" s="174"/>
      <c r="E323" s="174"/>
      <c r="F323" s="337"/>
    </row>
    <row r="324" spans="1:7" s="10" customFormat="1" ht="21" thickBot="1">
      <c r="A324" s="435"/>
      <c r="B324" t="s">
        <v>784</v>
      </c>
      <c r="C324" s="9">
        <v>1</v>
      </c>
      <c r="D324" s="9"/>
      <c r="E324" s="130"/>
      <c r="F324" s="126"/>
      <c r="G324" s="38"/>
    </row>
    <row r="325" spans="1:10" s="9" customFormat="1" ht="18.75" thickBot="1">
      <c r="A325" s="435"/>
      <c r="B325" s="143" t="s">
        <v>786</v>
      </c>
      <c r="D325" s="9">
        <v>1</v>
      </c>
      <c r="E325" s="130"/>
      <c r="F325" s="10"/>
      <c r="G325" s="38"/>
      <c r="H325" s="10"/>
      <c r="I325" s="10"/>
      <c r="J325" s="10"/>
    </row>
    <row r="326" spans="1:10" s="134" customFormat="1" ht="18.75" thickBot="1">
      <c r="A326" s="445"/>
      <c r="B326" s="574" t="s">
        <v>787</v>
      </c>
      <c r="E326" s="575"/>
      <c r="F326" s="336"/>
      <c r="G326" s="576"/>
      <c r="H326" s="336"/>
      <c r="I326" s="336"/>
      <c r="J326" s="336"/>
    </row>
    <row r="327" spans="1:10" s="9" customFormat="1" ht="18.75" thickBot="1">
      <c r="A327" s="435"/>
      <c r="B327" s="143" t="s">
        <v>727</v>
      </c>
      <c r="D327" s="9">
        <v>1</v>
      </c>
      <c r="E327" s="130"/>
      <c r="F327" s="10"/>
      <c r="G327" s="38"/>
      <c r="H327" s="10"/>
      <c r="I327" s="10"/>
      <c r="J327" s="10"/>
    </row>
    <row r="328" spans="1:6" s="7" customFormat="1" ht="21" thickBot="1">
      <c r="A328" s="436"/>
      <c r="B328" s="56" t="s">
        <v>1223</v>
      </c>
      <c r="C328" s="6"/>
      <c r="D328" s="6"/>
      <c r="F328" s="109" t="s">
        <v>378</v>
      </c>
    </row>
    <row r="329" spans="1:7" s="10" customFormat="1" ht="18.75" thickBot="1">
      <c r="A329" s="428"/>
      <c r="B329" s="143" t="s">
        <v>790</v>
      </c>
      <c r="C329" s="9"/>
      <c r="D329" s="9">
        <v>1</v>
      </c>
      <c r="E329" s="38"/>
      <c r="F329" s="38"/>
      <c r="G329" s="38"/>
    </row>
    <row r="330" spans="1:7" s="7" customFormat="1" ht="21" thickBot="1">
      <c r="A330" s="436"/>
      <c r="B330" s="165" t="s">
        <v>1185</v>
      </c>
      <c r="C330" s="6"/>
      <c r="D330" s="6"/>
      <c r="E330" s="524"/>
      <c r="F330" s="569" t="s">
        <v>913</v>
      </c>
      <c r="G330" s="49"/>
    </row>
    <row r="331" spans="1:7" s="10" customFormat="1" ht="18.75" thickBot="1">
      <c r="A331" s="436">
        <v>1</v>
      </c>
      <c r="B331" s="143" t="s">
        <v>1097</v>
      </c>
      <c r="C331" s="6"/>
      <c r="D331" s="6">
        <v>1</v>
      </c>
      <c r="E331" s="129"/>
      <c r="G331" s="38"/>
    </row>
    <row r="332" spans="1:10" s="104" customFormat="1" ht="21" thickBot="1">
      <c r="A332" s="499"/>
      <c r="B332" s="100" t="s">
        <v>134</v>
      </c>
      <c r="C332" s="100"/>
      <c r="D332" s="100"/>
      <c r="E332" s="100"/>
      <c r="F332" s="101"/>
      <c r="G332" s="101"/>
      <c r="H332" s="101"/>
      <c r="I332" s="101"/>
      <c r="J332" s="102"/>
    </row>
    <row r="333" spans="1:10" s="231" customFormat="1" ht="21" thickBot="1">
      <c r="A333" s="436"/>
      <c r="B333" s="56" t="s">
        <v>1071</v>
      </c>
      <c r="C333" s="6"/>
      <c r="D333" s="6"/>
      <c r="E333" s="7"/>
      <c r="F333" s="109" t="s">
        <v>381</v>
      </c>
      <c r="G333" s="7"/>
      <c r="H333" s="7"/>
      <c r="I333" s="7"/>
      <c r="J333" s="7"/>
    </row>
    <row r="334" spans="1:16" ht="18.75" thickBot="1">
      <c r="A334" s="435"/>
      <c r="B334" s="147" t="s">
        <v>769</v>
      </c>
      <c r="C334" s="2">
        <v>1</v>
      </c>
      <c r="D334" s="9"/>
      <c r="E334" s="13"/>
      <c r="F334" s="13"/>
      <c r="G334" s="13"/>
      <c r="H334" s="22"/>
      <c r="J334" s="10"/>
      <c r="K334" s="10"/>
      <c r="L334" s="10"/>
      <c r="M334" s="10"/>
      <c r="N334" s="10"/>
      <c r="O334" s="10"/>
      <c r="P334" s="10"/>
    </row>
    <row r="335" spans="1:16" ht="18.75" thickBot="1">
      <c r="A335" s="435"/>
      <c r="B335" s="1" t="s">
        <v>443</v>
      </c>
      <c r="C335" s="2">
        <v>1</v>
      </c>
      <c r="D335" s="9"/>
      <c r="E335" s="13"/>
      <c r="F335" s="13"/>
      <c r="G335" s="13"/>
      <c r="H335" s="22"/>
      <c r="J335" s="10"/>
      <c r="K335" s="10"/>
      <c r="L335" s="10"/>
      <c r="M335" s="10"/>
      <c r="N335" s="10"/>
      <c r="O335" s="10"/>
      <c r="P335" s="10"/>
    </row>
    <row r="336" spans="1:6" s="7" customFormat="1" ht="21" thickBot="1">
      <c r="A336" s="436"/>
      <c r="B336" s="56" t="s">
        <v>1079</v>
      </c>
      <c r="C336" s="6"/>
      <c r="D336" s="6"/>
      <c r="F336" s="109" t="s">
        <v>381</v>
      </c>
    </row>
    <row r="337" spans="1:16" ht="18.75" thickBot="1">
      <c r="A337" s="435"/>
      <c r="B337" s="147" t="s">
        <v>771</v>
      </c>
      <c r="C337" s="2">
        <v>1</v>
      </c>
      <c r="E337" s="13"/>
      <c r="F337" s="13"/>
      <c r="G337" s="13"/>
      <c r="H337" s="22"/>
      <c r="J337" s="10"/>
      <c r="K337" s="10"/>
      <c r="L337" s="10"/>
      <c r="M337" s="10"/>
      <c r="N337" s="10"/>
      <c r="O337" s="10"/>
      <c r="P337" s="10"/>
    </row>
    <row r="338" spans="1:16" ht="18.75" thickBot="1">
      <c r="A338" s="435"/>
      <c r="B338" s="147" t="s">
        <v>772</v>
      </c>
      <c r="D338" s="2">
        <v>1</v>
      </c>
      <c r="E338" s="13"/>
      <c r="F338" s="13"/>
      <c r="G338" s="13"/>
      <c r="H338" s="22"/>
      <c r="J338" s="10"/>
      <c r="K338" s="10"/>
      <c r="L338" s="10"/>
      <c r="M338" s="10"/>
      <c r="N338" s="10"/>
      <c r="O338" s="10"/>
      <c r="P338" s="10"/>
    </row>
    <row r="339" spans="1:10" s="18" customFormat="1" ht="21" thickBot="1">
      <c r="A339" s="436"/>
      <c r="B339" s="17" t="s">
        <v>1196</v>
      </c>
      <c r="C339" s="17"/>
      <c r="D339" s="17"/>
      <c r="E339" s="17"/>
      <c r="F339" s="109" t="s">
        <v>381</v>
      </c>
      <c r="G339" s="17"/>
      <c r="H339" s="17"/>
      <c r="I339" s="17"/>
      <c r="J339" s="17"/>
    </row>
    <row r="340" spans="1:10" s="9" customFormat="1" ht="18.75" thickBot="1">
      <c r="A340" s="435"/>
      <c r="B340" s="1" t="s">
        <v>406</v>
      </c>
      <c r="C340" s="9">
        <v>1</v>
      </c>
      <c r="E340" s="28"/>
      <c r="F340" s="28"/>
      <c r="G340" s="28"/>
      <c r="H340" s="37"/>
      <c r="I340" s="10"/>
      <c r="J340" s="10"/>
    </row>
    <row r="341" spans="1:10" s="9" customFormat="1" ht="18.75" thickBot="1">
      <c r="A341" s="435"/>
      <c r="B341" s="1" t="s">
        <v>407</v>
      </c>
      <c r="D341" s="9">
        <v>1</v>
      </c>
      <c r="E341" s="68"/>
      <c r="F341" s="28"/>
      <c r="G341" s="28"/>
      <c r="H341" s="37"/>
      <c r="I341" s="10"/>
      <c r="J341" s="10"/>
    </row>
    <row r="342" spans="1:6" s="7" customFormat="1" ht="21" thickBot="1">
      <c r="A342" s="436"/>
      <c r="B342" s="56" t="s">
        <v>133</v>
      </c>
      <c r="C342" s="6"/>
      <c r="D342" s="6"/>
      <c r="F342" s="109" t="s">
        <v>381</v>
      </c>
    </row>
    <row r="343" spans="1:7" s="10" customFormat="1" ht="18.75" thickBot="1">
      <c r="A343" s="436">
        <v>1</v>
      </c>
      <c r="B343" s="143" t="s">
        <v>207</v>
      </c>
      <c r="C343" s="6"/>
      <c r="D343" s="6">
        <v>1</v>
      </c>
      <c r="E343" s="28"/>
      <c r="G343" s="28"/>
    </row>
    <row r="344" spans="1:7" s="7" customFormat="1" ht="21" thickBot="1">
      <c r="A344" s="436"/>
      <c r="B344" s="165" t="s">
        <v>1185</v>
      </c>
      <c r="C344" s="6"/>
      <c r="D344" s="6"/>
      <c r="E344" s="8"/>
      <c r="F344" s="569" t="s">
        <v>913</v>
      </c>
      <c r="G344" s="80"/>
    </row>
    <row r="345" spans="1:7" s="10" customFormat="1" ht="18.75" thickBot="1">
      <c r="A345" s="436">
        <v>1</v>
      </c>
      <c r="B345" s="143" t="s">
        <v>132</v>
      </c>
      <c r="C345" s="6"/>
      <c r="D345" s="6">
        <v>1</v>
      </c>
      <c r="E345" s="68"/>
      <c r="G345" s="28"/>
    </row>
    <row r="346" spans="1:10" s="101" customFormat="1" ht="21" thickBot="1">
      <c r="A346" s="499"/>
      <c r="B346" s="101" t="s">
        <v>135</v>
      </c>
      <c r="C346" s="100"/>
      <c r="D346" s="100"/>
      <c r="E346" s="100"/>
      <c r="J346" s="102"/>
    </row>
    <row r="347" spans="1:6" s="7" customFormat="1" ht="21" thickBot="1">
      <c r="A347" s="436"/>
      <c r="B347" s="56" t="s">
        <v>1103</v>
      </c>
      <c r="C347" s="6"/>
      <c r="D347" s="6"/>
      <c r="F347" s="109" t="s">
        <v>750</v>
      </c>
    </row>
    <row r="348" spans="1:16" ht="18.75" thickBot="1">
      <c r="A348" s="435"/>
      <c r="B348" s="147" t="s">
        <v>773</v>
      </c>
      <c r="C348" s="2">
        <v>1</v>
      </c>
      <c r="D348" s="9"/>
      <c r="E348" s="13"/>
      <c r="G348" s="13"/>
      <c r="J348" s="10"/>
      <c r="K348" s="10"/>
      <c r="L348" s="10"/>
      <c r="M348" s="10"/>
      <c r="N348" s="10"/>
      <c r="O348" s="10"/>
      <c r="P348" s="10"/>
    </row>
    <row r="349" spans="1:16" ht="18.75" thickBot="1">
      <c r="A349" s="435">
        <v>1</v>
      </c>
      <c r="B349" s="147" t="s">
        <v>774</v>
      </c>
      <c r="D349" s="9">
        <v>1</v>
      </c>
      <c r="E349" s="13"/>
      <c r="G349" s="13"/>
      <c r="J349" s="10"/>
      <c r="K349" s="10"/>
      <c r="L349" s="10"/>
      <c r="M349" s="10"/>
      <c r="N349" s="10"/>
      <c r="O349" s="10"/>
      <c r="P349" s="10"/>
    </row>
    <row r="350" spans="1:6" s="7" customFormat="1" ht="21" thickBot="1">
      <c r="A350" s="436"/>
      <c r="B350" s="56" t="s">
        <v>1104</v>
      </c>
      <c r="C350" s="6"/>
      <c r="D350" s="6"/>
      <c r="F350" s="109" t="s">
        <v>750</v>
      </c>
    </row>
    <row r="351" spans="1:8" s="10" customFormat="1" ht="18.75" thickBot="1">
      <c r="A351" s="435"/>
      <c r="B351" s="143" t="s">
        <v>775</v>
      </c>
      <c r="C351" s="9">
        <v>1</v>
      </c>
      <c r="D351" s="9"/>
      <c r="E351" s="28"/>
      <c r="G351" s="28"/>
      <c r="H351" s="37"/>
    </row>
    <row r="352" spans="1:8" s="10" customFormat="1" ht="18.75" thickBot="1">
      <c r="A352" s="435"/>
      <c r="B352" s="143" t="s">
        <v>776</v>
      </c>
      <c r="C352" s="9"/>
      <c r="D352" s="9">
        <v>1</v>
      </c>
      <c r="E352" s="28"/>
      <c r="G352" s="28"/>
      <c r="H352" s="37"/>
    </row>
    <row r="353" spans="1:6" s="18" customFormat="1" ht="21" thickBot="1">
      <c r="A353" s="436"/>
      <c r="B353" s="17" t="s">
        <v>1105</v>
      </c>
      <c r="C353" s="17"/>
      <c r="D353" s="17"/>
      <c r="F353" s="109" t="s">
        <v>750</v>
      </c>
    </row>
    <row r="354" spans="1:15" ht="18.75" thickBot="1">
      <c r="A354" s="435"/>
      <c r="B354" s="147" t="s">
        <v>777</v>
      </c>
      <c r="C354" s="9">
        <v>1</v>
      </c>
      <c r="D354" s="9"/>
      <c r="E354" s="13"/>
      <c r="G354" s="13"/>
      <c r="H354" s="22"/>
      <c r="J354" s="10"/>
      <c r="K354" s="10"/>
      <c r="L354" s="10"/>
      <c r="M354" s="10"/>
      <c r="N354" s="10"/>
      <c r="O354" s="10"/>
    </row>
    <row r="355" spans="1:15" ht="18.75" thickBot="1">
      <c r="A355" s="435"/>
      <c r="B355" s="147" t="s">
        <v>778</v>
      </c>
      <c r="C355" s="9"/>
      <c r="D355" s="9">
        <v>1</v>
      </c>
      <c r="E355" s="13"/>
      <c r="G355" s="13"/>
      <c r="H355" s="22"/>
      <c r="J355" s="10"/>
      <c r="K355" s="10"/>
      <c r="L355" s="10"/>
      <c r="M355" s="10"/>
      <c r="N355" s="10"/>
      <c r="O355" s="10"/>
    </row>
    <row r="356" spans="1:10" s="231" customFormat="1" ht="21" thickBot="1">
      <c r="A356" s="436"/>
      <c r="B356" s="56" t="s">
        <v>1102</v>
      </c>
      <c r="C356" s="6"/>
      <c r="D356" s="6"/>
      <c r="E356" s="7"/>
      <c r="F356" s="109" t="s">
        <v>750</v>
      </c>
      <c r="G356" s="7"/>
      <c r="H356" s="7"/>
      <c r="I356" s="7"/>
      <c r="J356" s="7"/>
    </row>
    <row r="357" spans="1:16" ht="18.75" thickBot="1">
      <c r="A357" s="435"/>
      <c r="B357" s="147" t="s">
        <v>779</v>
      </c>
      <c r="C357" s="2">
        <v>1</v>
      </c>
      <c r="D357" s="9"/>
      <c r="E357" s="13"/>
      <c r="G357" s="13"/>
      <c r="J357" s="10"/>
      <c r="K357" s="10"/>
      <c r="L357" s="10"/>
      <c r="M357" s="10"/>
      <c r="N357" s="10"/>
      <c r="O357" s="10"/>
      <c r="P357" s="10"/>
    </row>
    <row r="358" spans="1:7" s="7" customFormat="1" ht="18.75" thickBot="1">
      <c r="A358" s="436"/>
      <c r="B358" s="165" t="s">
        <v>532</v>
      </c>
      <c r="C358" s="6"/>
      <c r="D358" s="6"/>
      <c r="E358" s="80"/>
      <c r="G358" s="80"/>
    </row>
    <row r="359" spans="1:16" ht="18.75" thickBot="1">
      <c r="A359" s="435"/>
      <c r="B359" s="1" t="s">
        <v>789</v>
      </c>
      <c r="C359" s="9">
        <v>1</v>
      </c>
      <c r="D359" s="9"/>
      <c r="E359" s="13"/>
      <c r="G359" s="13"/>
      <c r="J359" s="10"/>
      <c r="K359" s="10"/>
      <c r="L359" s="10"/>
      <c r="M359" s="10"/>
      <c r="N359" s="10"/>
      <c r="O359" s="10"/>
      <c r="P359" s="10"/>
    </row>
    <row r="360" spans="1:8" s="7" customFormat="1" ht="21" thickBot="1">
      <c r="A360" s="436"/>
      <c r="B360" s="165" t="s">
        <v>1223</v>
      </c>
      <c r="C360" s="6"/>
      <c r="D360" s="6"/>
      <c r="E360" s="8"/>
      <c r="F360" s="109" t="s">
        <v>750</v>
      </c>
      <c r="G360" s="80"/>
      <c r="H360" s="461"/>
    </row>
    <row r="361" spans="1:8" s="10" customFormat="1" ht="18.75" thickBot="1">
      <c r="A361" s="428"/>
      <c r="B361" s="143" t="s">
        <v>781</v>
      </c>
      <c r="C361" s="9"/>
      <c r="D361" s="9">
        <v>1</v>
      </c>
      <c r="E361" s="68"/>
      <c r="G361" s="28"/>
      <c r="H361" s="37"/>
    </row>
    <row r="362" spans="1:6" s="7" customFormat="1" ht="21" thickBot="1">
      <c r="A362" s="436"/>
      <c r="B362" s="56" t="s">
        <v>1185</v>
      </c>
      <c r="C362" s="6"/>
      <c r="D362" s="6"/>
      <c r="E362" s="6"/>
      <c r="F362" s="569" t="s">
        <v>913</v>
      </c>
    </row>
    <row r="363" spans="1:5" s="22" customFormat="1" ht="18.75" thickBot="1">
      <c r="A363" s="436">
        <v>1</v>
      </c>
      <c r="B363" s="264" t="s">
        <v>1095</v>
      </c>
      <c r="C363" s="6"/>
      <c r="D363" s="6">
        <v>1</v>
      </c>
      <c r="E363" s="52"/>
    </row>
    <row r="364" spans="1:6" s="25" customFormat="1" ht="21" thickBot="1">
      <c r="A364" s="456"/>
      <c r="B364" s="95" t="s">
        <v>353</v>
      </c>
      <c r="C364" s="26"/>
      <c r="D364" s="26"/>
      <c r="E364" s="26"/>
      <c r="F364" s="534" t="s">
        <v>339</v>
      </c>
    </row>
    <row r="365" spans="1:7" s="10" customFormat="1" ht="18.75" thickBot="1">
      <c r="A365" s="428"/>
      <c r="B365" s="10" t="s">
        <v>3</v>
      </c>
      <c r="C365" s="9"/>
      <c r="D365" s="9"/>
      <c r="E365" s="68"/>
      <c r="G365" s="28"/>
    </row>
    <row r="366" spans="1:8" s="10" customFormat="1" ht="18.75" thickBot="1">
      <c r="A366" s="428"/>
      <c r="B366" s="10" t="s">
        <v>4</v>
      </c>
      <c r="C366" s="9"/>
      <c r="D366" s="9"/>
      <c r="E366" s="68"/>
      <c r="G366" s="28"/>
      <c r="H366" s="37"/>
    </row>
    <row r="367" spans="1:8" s="10" customFormat="1" ht="18.75" thickBot="1">
      <c r="A367" s="428"/>
      <c r="B367" s="142" t="s">
        <v>2</v>
      </c>
      <c r="C367" s="9"/>
      <c r="D367" s="9"/>
      <c r="E367" s="68"/>
      <c r="G367" s="28"/>
      <c r="H367" s="37"/>
    </row>
    <row r="368" spans="1:11" s="616" customFormat="1" ht="21" thickBot="1">
      <c r="A368" s="601">
        <f>COUNT(A369:A489)/60</f>
        <v>0.6833333333333333</v>
      </c>
      <c r="B368" s="617" t="s">
        <v>305</v>
      </c>
      <c r="C368" s="125"/>
      <c r="D368" s="125"/>
      <c r="E368" s="125"/>
      <c r="G368" s="614" t="s">
        <v>382</v>
      </c>
      <c r="I368" s="616" t="s">
        <v>601</v>
      </c>
      <c r="K368" s="125"/>
    </row>
    <row r="369" spans="1:25" s="100" customFormat="1" ht="21" thickBot="1">
      <c r="A369" s="499"/>
      <c r="B369" s="132" t="s">
        <v>293</v>
      </c>
      <c r="E369" s="624"/>
      <c r="F369" s="624"/>
      <c r="G369" s="473" t="s">
        <v>602</v>
      </c>
      <c r="H369" s="625"/>
      <c r="I369" s="350" t="s">
        <v>604</v>
      </c>
      <c r="J369" s="624"/>
      <c r="K369" s="624"/>
      <c r="L369" s="624"/>
      <c r="M369" s="624"/>
      <c r="N369" s="624"/>
      <c r="O369" s="624"/>
      <c r="P369" s="624"/>
      <c r="Q369" s="624"/>
      <c r="R369" s="624"/>
      <c r="S369" s="624"/>
      <c r="T369" s="624"/>
      <c r="U369" s="624"/>
      <c r="V369" s="624"/>
      <c r="W369" s="624"/>
      <c r="X369" s="624"/>
      <c r="Y369" s="624"/>
    </row>
    <row r="370" spans="1:8" s="308" customFormat="1" ht="21" thickBot="1">
      <c r="A370" s="558"/>
      <c r="B370" s="308" t="s">
        <v>1163</v>
      </c>
      <c r="G370" s="627" t="s">
        <v>603</v>
      </c>
      <c r="H370" s="309"/>
    </row>
    <row r="371" spans="1:6" s="6" customFormat="1" ht="21" thickBot="1">
      <c r="A371" s="436"/>
      <c r="B371" s="17" t="s">
        <v>1180</v>
      </c>
      <c r="F371" s="507" t="s">
        <v>28</v>
      </c>
    </row>
    <row r="372" spans="1:16" ht="18.75" thickBot="1">
      <c r="A372" s="436">
        <v>1</v>
      </c>
      <c r="B372" s="276" t="s">
        <v>578</v>
      </c>
      <c r="C372" s="6">
        <v>1</v>
      </c>
      <c r="D372" s="6"/>
      <c r="E372" s="13"/>
      <c r="F372" s="13"/>
      <c r="G372" s="13"/>
      <c r="H372" s="22"/>
      <c r="J372" s="10"/>
      <c r="K372" s="10"/>
      <c r="L372" s="10"/>
      <c r="M372" s="10"/>
      <c r="N372" s="10"/>
      <c r="O372" s="10"/>
      <c r="P372" s="10"/>
    </row>
    <row r="373" spans="1:16" ht="18.75" thickBot="1">
      <c r="A373" s="436">
        <v>1</v>
      </c>
      <c r="B373" s="147" t="s">
        <v>365</v>
      </c>
      <c r="C373" s="6">
        <v>1</v>
      </c>
      <c r="D373" s="6"/>
      <c r="E373" s="13"/>
      <c r="G373" s="13"/>
      <c r="J373" s="10"/>
      <c r="K373" s="10"/>
      <c r="L373" s="10"/>
      <c r="M373" s="10"/>
      <c r="N373" s="10"/>
      <c r="O373" s="10"/>
      <c r="P373" s="10"/>
    </row>
    <row r="374" spans="1:6" s="18" customFormat="1" ht="21" thickBot="1">
      <c r="A374" s="436"/>
      <c r="B374" s="17" t="s">
        <v>1181</v>
      </c>
      <c r="C374" s="17"/>
      <c r="D374" s="17"/>
      <c r="F374" s="109" t="s">
        <v>30</v>
      </c>
    </row>
    <row r="375" spans="1:7" s="10" customFormat="1" ht="18.75" thickBot="1">
      <c r="A375" s="428"/>
      <c r="B375" s="143" t="s">
        <v>294</v>
      </c>
      <c r="C375" s="9">
        <v>1</v>
      </c>
      <c r="D375" s="9"/>
      <c r="E375" s="28"/>
      <c r="G375" s="28"/>
    </row>
    <row r="376" spans="1:7" s="10" customFormat="1" ht="18.75" thickBot="1">
      <c r="A376" s="436">
        <v>1</v>
      </c>
      <c r="B376" s="143" t="s">
        <v>27</v>
      </c>
      <c r="C376" s="6"/>
      <c r="D376" s="6">
        <v>1</v>
      </c>
      <c r="E376" s="28"/>
      <c r="G376" s="28"/>
    </row>
    <row r="377" spans="1:6" s="7" customFormat="1" ht="21" thickBot="1">
      <c r="A377" s="436"/>
      <c r="B377" s="56" t="s">
        <v>1108</v>
      </c>
      <c r="C377" s="6"/>
      <c r="D377" s="6"/>
      <c r="E377" s="6"/>
      <c r="F377" s="109" t="s">
        <v>28</v>
      </c>
    </row>
    <row r="378" spans="1:5" s="10" customFormat="1" ht="18.75" thickBot="1">
      <c r="A378" s="428"/>
      <c r="B378" s="264" t="s">
        <v>295</v>
      </c>
      <c r="C378" s="9">
        <v>1</v>
      </c>
      <c r="D378" s="9"/>
      <c r="E378" s="9"/>
    </row>
    <row r="379" spans="1:7" s="10" customFormat="1" ht="18.75" thickBot="1">
      <c r="A379" s="436">
        <v>1</v>
      </c>
      <c r="B379" s="10" t="s">
        <v>206</v>
      </c>
      <c r="C379" s="6"/>
      <c r="D379" s="6">
        <v>1</v>
      </c>
      <c r="E379" s="68"/>
      <c r="G379" s="28"/>
    </row>
    <row r="380" spans="1:6" s="7" customFormat="1" ht="21" thickBot="1">
      <c r="A380" s="436"/>
      <c r="B380" s="56" t="s">
        <v>1109</v>
      </c>
      <c r="C380" s="6"/>
      <c r="D380" s="6"/>
      <c r="F380" s="109" t="s">
        <v>31</v>
      </c>
    </row>
    <row r="381" spans="1:8" s="10" customFormat="1" ht="18.75" thickBot="1">
      <c r="A381" s="428"/>
      <c r="B381" s="10" t="s">
        <v>1076</v>
      </c>
      <c r="C381" s="9">
        <v>1</v>
      </c>
      <c r="D381" s="9"/>
      <c r="E381" s="28"/>
      <c r="F381" s="28"/>
      <c r="G381" s="28"/>
      <c r="H381" s="37"/>
    </row>
    <row r="382" spans="1:7" s="10" customFormat="1" ht="19.5" thickBot="1">
      <c r="A382" s="436">
        <v>1</v>
      </c>
      <c r="B382" s="143" t="s">
        <v>1072</v>
      </c>
      <c r="C382" s="6"/>
      <c r="D382" s="6">
        <v>1</v>
      </c>
      <c r="E382" s="28"/>
      <c r="F382" s="87"/>
      <c r="G382" s="28"/>
    </row>
    <row r="383" spans="1:6" s="6" customFormat="1" ht="21" thickBot="1">
      <c r="A383" s="436"/>
      <c r="B383" s="17" t="s">
        <v>1182</v>
      </c>
      <c r="F383" s="338" t="s">
        <v>35</v>
      </c>
    </row>
    <row r="384" spans="1:8" s="10" customFormat="1" ht="18.75" thickBot="1">
      <c r="A384" s="436">
        <v>1</v>
      </c>
      <c r="B384" s="10" t="s">
        <v>529</v>
      </c>
      <c r="C384" s="6">
        <v>1</v>
      </c>
      <c r="D384" s="6"/>
      <c r="E384" s="28"/>
      <c r="G384" s="28"/>
      <c r="H384" s="37"/>
    </row>
    <row r="385" spans="1:6" s="7" customFormat="1" ht="21" thickBot="1">
      <c r="A385" s="436"/>
      <c r="B385" s="550" t="s">
        <v>1159</v>
      </c>
      <c r="C385" s="6"/>
      <c r="D385" s="6"/>
      <c r="F385" s="497" t="s">
        <v>181</v>
      </c>
    </row>
    <row r="386" spans="1:7" s="10" customFormat="1" ht="19.5" thickBot="1">
      <c r="A386" s="436">
        <v>1</v>
      </c>
      <c r="B386" s="143" t="s">
        <v>364</v>
      </c>
      <c r="C386" s="6"/>
      <c r="D386" s="6">
        <v>1</v>
      </c>
      <c r="E386" s="28"/>
      <c r="G386" s="28"/>
    </row>
    <row r="387" spans="1:6" s="7" customFormat="1" ht="21" thickBot="1">
      <c r="A387" s="436"/>
      <c r="B387" s="17" t="s">
        <v>1185</v>
      </c>
      <c r="C387" s="6"/>
      <c r="D387" s="6"/>
      <c r="F387" s="569" t="s">
        <v>913</v>
      </c>
    </row>
    <row r="388" spans="1:11" ht="18.75" thickBot="1">
      <c r="A388" s="436">
        <v>1</v>
      </c>
      <c r="B388" s="10" t="s">
        <v>310</v>
      </c>
      <c r="C388" s="6"/>
      <c r="D388" s="6">
        <v>1</v>
      </c>
      <c r="E388" s="13"/>
      <c r="G388" s="13"/>
      <c r="K388" s="10"/>
    </row>
    <row r="389" spans="1:9" s="308" customFormat="1" ht="21" thickBot="1">
      <c r="A389" s="558"/>
      <c r="B389" s="308" t="s">
        <v>1164</v>
      </c>
      <c r="F389" s="525" t="s">
        <v>36</v>
      </c>
      <c r="I389" s="310"/>
    </row>
    <row r="390" spans="1:7" s="10" customFormat="1" ht="18.75" thickBot="1">
      <c r="A390" s="436">
        <v>1</v>
      </c>
      <c r="B390" s="10" t="s">
        <v>197</v>
      </c>
      <c r="C390" s="6">
        <v>1</v>
      </c>
      <c r="D390" s="6"/>
      <c r="E390" s="28"/>
      <c r="F390" s="28"/>
      <c r="G390" s="28"/>
    </row>
    <row r="391" spans="1:8" s="10" customFormat="1" ht="21" thickBot="1">
      <c r="A391" s="436">
        <v>1</v>
      </c>
      <c r="B391" s="10" t="s">
        <v>209</v>
      </c>
      <c r="C391" s="6">
        <v>1</v>
      </c>
      <c r="D391" s="6"/>
      <c r="E391" s="28"/>
      <c r="F391" s="154"/>
      <c r="G391" s="28"/>
      <c r="H391" s="37"/>
    </row>
    <row r="392" spans="1:8" s="7" customFormat="1" ht="21" thickBot="1">
      <c r="A392" s="436"/>
      <c r="B392" s="17" t="s">
        <v>210</v>
      </c>
      <c r="C392" s="6"/>
      <c r="D392" s="6"/>
      <c r="E392" s="80"/>
      <c r="F392" s="338" t="s">
        <v>36</v>
      </c>
      <c r="G392" s="80"/>
      <c r="H392" s="461"/>
    </row>
    <row r="393" spans="1:8" s="10" customFormat="1" ht="18.75" thickBot="1">
      <c r="A393" s="428"/>
      <c r="B393" s="53" t="s">
        <v>307</v>
      </c>
      <c r="D393" s="9">
        <v>1</v>
      </c>
      <c r="E393" s="28"/>
      <c r="G393" s="28"/>
      <c r="H393" s="37"/>
    </row>
    <row r="394" spans="1:6" s="7" customFormat="1" ht="21" thickBot="1">
      <c r="A394" s="436"/>
      <c r="B394" s="56" t="s">
        <v>1223</v>
      </c>
      <c r="C394" s="6"/>
      <c r="D394" s="6"/>
      <c r="F394" s="497" t="s">
        <v>181</v>
      </c>
    </row>
    <row r="395" spans="1:7" s="10" customFormat="1" ht="18.75" thickBot="1">
      <c r="A395" s="428"/>
      <c r="B395" s="143" t="s">
        <v>296</v>
      </c>
      <c r="C395" s="9"/>
      <c r="D395" s="9">
        <v>1</v>
      </c>
      <c r="E395" s="28"/>
      <c r="G395" s="28"/>
    </row>
    <row r="396" spans="1:7" s="7" customFormat="1" ht="21" thickBot="1">
      <c r="A396" s="436"/>
      <c r="B396" s="165" t="s">
        <v>1185</v>
      </c>
      <c r="C396" s="6"/>
      <c r="D396" s="6"/>
      <c r="E396" s="31"/>
      <c r="F396" s="569" t="s">
        <v>913</v>
      </c>
      <c r="G396" s="49"/>
    </row>
    <row r="397" spans="1:7" s="10" customFormat="1" ht="21" thickBot="1">
      <c r="A397" s="436">
        <v>1</v>
      </c>
      <c r="B397" s="143" t="s">
        <v>732</v>
      </c>
      <c r="C397" s="6"/>
      <c r="D397" s="6">
        <v>1</v>
      </c>
      <c r="E397" s="130"/>
      <c r="F397" s="154"/>
      <c r="G397" s="38"/>
    </row>
    <row r="398" spans="1:8" s="520" customFormat="1" ht="21" thickBot="1">
      <c r="A398" s="551"/>
      <c r="B398" s="519" t="s">
        <v>138</v>
      </c>
      <c r="C398" s="519"/>
      <c r="D398" s="519"/>
      <c r="E398" s="519"/>
      <c r="H398" s="526"/>
    </row>
    <row r="399" spans="1:6" s="7" customFormat="1" ht="21" thickBot="1">
      <c r="A399" s="436"/>
      <c r="B399" s="17" t="s">
        <v>1166</v>
      </c>
      <c r="C399" s="6"/>
      <c r="D399" s="6"/>
      <c r="E399" s="83"/>
      <c r="F399" s="109" t="s">
        <v>185</v>
      </c>
    </row>
    <row r="400" spans="1:8" s="10" customFormat="1" ht="18.75" thickBot="1">
      <c r="A400" s="436">
        <v>1</v>
      </c>
      <c r="B400" s="10" t="s">
        <v>623</v>
      </c>
      <c r="C400" s="6">
        <v>1</v>
      </c>
      <c r="D400" s="6"/>
      <c r="E400" s="28"/>
      <c r="G400" s="28"/>
      <c r="H400" s="37"/>
    </row>
    <row r="401" spans="1:7" s="10" customFormat="1" ht="18.75" thickBot="1">
      <c r="A401" s="436">
        <v>1</v>
      </c>
      <c r="B401" s="143" t="s">
        <v>1053</v>
      </c>
      <c r="C401" s="6"/>
      <c r="D401" s="6">
        <v>1</v>
      </c>
      <c r="E401" s="28"/>
      <c r="G401" s="28"/>
    </row>
    <row r="402" spans="1:7" s="7" customFormat="1" ht="21" thickBot="1">
      <c r="A402" s="436"/>
      <c r="B402" s="56" t="s">
        <v>1160</v>
      </c>
      <c r="C402" s="6"/>
      <c r="D402" s="6"/>
      <c r="E402" s="31"/>
      <c r="F402" s="109" t="s">
        <v>185</v>
      </c>
      <c r="G402" s="49"/>
    </row>
    <row r="403" spans="1:7" s="10" customFormat="1" ht="18.75" thickBot="1">
      <c r="A403" s="436">
        <v>1</v>
      </c>
      <c r="B403" s="53" t="s">
        <v>610</v>
      </c>
      <c r="C403" s="6"/>
      <c r="D403" s="6">
        <v>1</v>
      </c>
      <c r="E403" s="68"/>
      <c r="G403" s="28"/>
    </row>
    <row r="404" spans="1:6" s="7" customFormat="1" ht="21" thickBot="1">
      <c r="A404" s="436"/>
      <c r="B404" s="17" t="s">
        <v>796</v>
      </c>
      <c r="C404" s="6"/>
      <c r="D404" s="6"/>
      <c r="E404" s="6"/>
      <c r="F404" s="109" t="s">
        <v>185</v>
      </c>
    </row>
    <row r="405" spans="1:4" s="10" customFormat="1" ht="18.75" thickBot="1">
      <c r="A405" s="436">
        <v>1</v>
      </c>
      <c r="B405" s="53" t="s">
        <v>1051</v>
      </c>
      <c r="C405" s="6">
        <v>1</v>
      </c>
      <c r="D405" s="6"/>
    </row>
    <row r="406" spans="1:7" s="10" customFormat="1" ht="18.75" thickBot="1">
      <c r="A406" s="436">
        <v>1</v>
      </c>
      <c r="B406" s="10" t="s">
        <v>1050</v>
      </c>
      <c r="C406" s="6"/>
      <c r="D406" s="6">
        <v>1</v>
      </c>
      <c r="E406" s="38"/>
      <c r="F406" s="38"/>
      <c r="G406" s="38"/>
    </row>
    <row r="407" spans="1:6" s="7" customFormat="1" ht="21" thickBot="1">
      <c r="A407" s="436"/>
      <c r="B407" s="56" t="s">
        <v>865</v>
      </c>
      <c r="C407" s="6"/>
      <c r="D407" s="6"/>
      <c r="F407" s="497" t="s">
        <v>181</v>
      </c>
    </row>
    <row r="408" spans="1:7" s="10" customFormat="1" ht="18.75" thickBot="1">
      <c r="A408" s="428"/>
      <c r="B408" s="143" t="s">
        <v>834</v>
      </c>
      <c r="C408" s="9"/>
      <c r="D408" s="9">
        <v>1</v>
      </c>
      <c r="E408" s="28"/>
      <c r="G408" s="28"/>
    </row>
    <row r="409" spans="1:7" s="7" customFormat="1" ht="21" thickBot="1">
      <c r="A409" s="436"/>
      <c r="B409" s="165" t="s">
        <v>1185</v>
      </c>
      <c r="C409" s="6"/>
      <c r="D409" s="6"/>
      <c r="E409" s="31"/>
      <c r="F409" s="569" t="s">
        <v>913</v>
      </c>
      <c r="G409" s="49"/>
    </row>
    <row r="410" spans="1:7" s="10" customFormat="1" ht="21" thickBot="1">
      <c r="A410" s="436">
        <v>1</v>
      </c>
      <c r="B410" s="143" t="s">
        <v>287</v>
      </c>
      <c r="C410" s="6">
        <v>1</v>
      </c>
      <c r="D410" s="6"/>
      <c r="E410" s="130"/>
      <c r="F410" s="154"/>
      <c r="G410" s="38"/>
    </row>
    <row r="411" spans="1:9" s="101" customFormat="1" ht="21" thickBot="1">
      <c r="A411" s="499"/>
      <c r="B411" s="100" t="s">
        <v>457</v>
      </c>
      <c r="C411" s="100"/>
      <c r="D411" s="100"/>
      <c r="E411" s="100"/>
      <c r="I411" s="115"/>
    </row>
    <row r="412" spans="1:9" s="158" customFormat="1" ht="21" thickBot="1">
      <c r="A412" s="436"/>
      <c r="B412" s="478" t="s">
        <v>1071</v>
      </c>
      <c r="C412" s="157"/>
      <c r="D412" s="157"/>
      <c r="E412" s="157"/>
      <c r="F412" s="109" t="s">
        <v>41</v>
      </c>
      <c r="I412" s="479"/>
    </row>
    <row r="413" spans="1:7" s="10" customFormat="1" ht="18.75" thickBot="1">
      <c r="A413" s="428"/>
      <c r="B413" s="3" t="s">
        <v>56</v>
      </c>
      <c r="C413" s="6">
        <v>1</v>
      </c>
      <c r="D413" s="6"/>
      <c r="E413" s="28"/>
      <c r="G413" s="28"/>
    </row>
    <row r="414" spans="1:7" s="10" customFormat="1" ht="18.75" thickBot="1">
      <c r="A414" s="428"/>
      <c r="B414" s="276" t="s">
        <v>453</v>
      </c>
      <c r="C414" s="6"/>
      <c r="D414" s="6">
        <v>1</v>
      </c>
      <c r="E414" s="28"/>
      <c r="G414" s="28"/>
    </row>
    <row r="415" spans="1:6" s="6" customFormat="1" ht="21" thickBot="1">
      <c r="A415" s="436"/>
      <c r="B415" s="17" t="s">
        <v>45</v>
      </c>
      <c r="F415" s="109" t="s">
        <v>41</v>
      </c>
    </row>
    <row r="416" spans="1:7" s="10" customFormat="1" ht="18.75" thickBot="1">
      <c r="A416" s="436">
        <v>1</v>
      </c>
      <c r="B416" s="10" t="s">
        <v>454</v>
      </c>
      <c r="C416" s="6">
        <v>1</v>
      </c>
      <c r="D416" s="6"/>
      <c r="E416" s="28"/>
      <c r="G416" s="28"/>
    </row>
    <row r="417" spans="1:7" s="10" customFormat="1" ht="18.75" thickBot="1">
      <c r="A417" s="436">
        <v>1</v>
      </c>
      <c r="B417" s="3" t="s">
        <v>455</v>
      </c>
      <c r="C417" s="6"/>
      <c r="D417" s="6">
        <v>1</v>
      </c>
      <c r="E417" s="28"/>
      <c r="G417" s="28"/>
    </row>
    <row r="418" spans="1:7" s="7" customFormat="1" ht="18.75" thickBot="1">
      <c r="A418" s="436"/>
      <c r="B418" s="17" t="s">
        <v>532</v>
      </c>
      <c r="C418" s="6"/>
      <c r="D418" s="6"/>
      <c r="E418" s="80"/>
      <c r="G418" s="80"/>
    </row>
    <row r="419" spans="1:7" s="10" customFormat="1" ht="18.75" thickBot="1">
      <c r="A419" s="428"/>
      <c r="B419" s="143" t="s">
        <v>456</v>
      </c>
      <c r="C419" s="9">
        <v>1</v>
      </c>
      <c r="D419" s="9"/>
      <c r="E419" s="28"/>
      <c r="G419" s="28"/>
    </row>
    <row r="420" spans="1:6" s="7" customFormat="1" ht="21" thickBot="1">
      <c r="A420" s="436"/>
      <c r="B420" s="56" t="s">
        <v>1159</v>
      </c>
      <c r="C420" s="6"/>
      <c r="D420" s="6"/>
      <c r="F420" s="109" t="s">
        <v>41</v>
      </c>
    </row>
    <row r="421" spans="1:7" s="10" customFormat="1" ht="18.75" thickBot="1">
      <c r="A421" s="436">
        <v>1</v>
      </c>
      <c r="B421" s="3" t="s">
        <v>766</v>
      </c>
      <c r="C421" s="6">
        <v>1</v>
      </c>
      <c r="D421" s="6"/>
      <c r="E421" s="28"/>
      <c r="F421" s="28"/>
      <c r="G421" s="28"/>
    </row>
    <row r="422" spans="1:6" s="7" customFormat="1" ht="21" thickBot="1">
      <c r="A422" s="436"/>
      <c r="B422" s="165" t="s">
        <v>1185</v>
      </c>
      <c r="C422" s="6"/>
      <c r="D422" s="6"/>
      <c r="E422" s="80"/>
      <c r="F422" s="569" t="s">
        <v>913</v>
      </c>
    </row>
    <row r="423" spans="1:7" s="10" customFormat="1" ht="21" thickBot="1">
      <c r="A423" s="436">
        <v>1</v>
      </c>
      <c r="B423" s="10" t="s">
        <v>1155</v>
      </c>
      <c r="C423" s="6"/>
      <c r="D423" s="6">
        <v>1</v>
      </c>
      <c r="E423" s="28"/>
      <c r="G423" s="154"/>
    </row>
    <row r="424" spans="1:12" s="183" customFormat="1" ht="21" thickBot="1">
      <c r="A424" s="498"/>
      <c r="B424" s="239" t="s">
        <v>139</v>
      </c>
      <c r="C424" s="164"/>
      <c r="D424" s="164"/>
      <c r="E424" s="199"/>
      <c r="F424" s="178" t="s">
        <v>377</v>
      </c>
      <c r="L424" s="199"/>
    </row>
    <row r="425" spans="1:14" s="10" customFormat="1" ht="18.75" thickBot="1">
      <c r="A425" s="428"/>
      <c r="B425" s="142" t="s">
        <v>1230</v>
      </c>
      <c r="C425" s="9"/>
      <c r="D425" s="9"/>
      <c r="E425" s="68"/>
      <c r="F425" s="9"/>
      <c r="G425" s="28"/>
      <c r="L425" s="68"/>
      <c r="M425" s="9"/>
      <c r="N425" s="28"/>
    </row>
    <row r="426" spans="1:14" s="10" customFormat="1" ht="18.75" thickBot="1">
      <c r="A426" s="428"/>
      <c r="B426" s="142" t="s">
        <v>308</v>
      </c>
      <c r="C426" s="9"/>
      <c r="D426" s="9"/>
      <c r="E426" s="68"/>
      <c r="F426" s="9"/>
      <c r="G426" s="28"/>
      <c r="L426" s="68"/>
      <c r="M426" s="9"/>
      <c r="N426" s="28"/>
    </row>
    <row r="427" spans="1:12" s="10" customFormat="1" ht="18.75" thickBot="1">
      <c r="A427" s="428"/>
      <c r="B427" s="143" t="s">
        <v>1</v>
      </c>
      <c r="C427" s="9"/>
      <c r="D427" s="9"/>
      <c r="E427" s="141"/>
      <c r="L427" s="141"/>
    </row>
    <row r="428" spans="1:9" s="101" customFormat="1" ht="21" thickBot="1">
      <c r="A428" s="499"/>
      <c r="B428" s="132" t="s">
        <v>59</v>
      </c>
      <c r="C428" s="100"/>
      <c r="D428" s="100"/>
      <c r="E428" s="100"/>
      <c r="I428" s="102"/>
    </row>
    <row r="429" spans="1:9" s="158" customFormat="1" ht="21" thickBot="1">
      <c r="A429" s="436"/>
      <c r="B429" s="478" t="s">
        <v>383</v>
      </c>
      <c r="C429" s="157"/>
      <c r="D429" s="157"/>
      <c r="E429" s="157"/>
      <c r="F429" s="109" t="s">
        <v>42</v>
      </c>
      <c r="I429" s="160"/>
    </row>
    <row r="430" spans="1:7" s="10" customFormat="1" ht="18.75" thickBot="1">
      <c r="A430" s="436">
        <v>1</v>
      </c>
      <c r="B430" s="3" t="s">
        <v>688</v>
      </c>
      <c r="C430" s="6">
        <v>1</v>
      </c>
      <c r="D430" s="6"/>
      <c r="E430" s="28"/>
      <c r="G430" s="28"/>
    </row>
    <row r="431" spans="1:8" s="10" customFormat="1" ht="18.75" thickBot="1">
      <c r="A431" s="428"/>
      <c r="B431" s="143" t="s">
        <v>811</v>
      </c>
      <c r="C431" s="9"/>
      <c r="D431" s="9">
        <v>1</v>
      </c>
      <c r="E431" s="28"/>
      <c r="G431" s="28"/>
      <c r="H431" s="37"/>
    </row>
    <row r="432" spans="1:8" s="7" customFormat="1" ht="18.75" thickBot="1">
      <c r="A432" s="436"/>
      <c r="B432" s="165" t="s">
        <v>256</v>
      </c>
      <c r="C432" s="6"/>
      <c r="D432" s="6"/>
      <c r="E432" s="80"/>
      <c r="G432" s="80"/>
      <c r="H432" s="461"/>
    </row>
    <row r="433" spans="1:8" s="10" customFormat="1" ht="18.75" thickBot="1">
      <c r="A433" s="428"/>
      <c r="B433" s="143" t="s">
        <v>756</v>
      </c>
      <c r="C433" s="9"/>
      <c r="D433" s="9">
        <v>1</v>
      </c>
      <c r="E433" s="28"/>
      <c r="G433" s="28"/>
      <c r="H433" s="37"/>
    </row>
    <row r="434" spans="1:8" s="18" customFormat="1" ht="21" thickBot="1">
      <c r="A434" s="436"/>
      <c r="B434" s="17" t="s">
        <v>1190</v>
      </c>
      <c r="C434" s="17"/>
      <c r="D434" s="17"/>
      <c r="E434" s="34"/>
      <c r="F434" s="497" t="s">
        <v>42</v>
      </c>
      <c r="G434" s="34"/>
      <c r="H434" s="63"/>
    </row>
    <row r="435" spans="1:8" s="10" customFormat="1" ht="18.75" thickBot="1">
      <c r="A435" s="436">
        <v>1</v>
      </c>
      <c r="B435" s="276" t="s">
        <v>1111</v>
      </c>
      <c r="C435" s="6">
        <v>1</v>
      </c>
      <c r="D435" s="6"/>
      <c r="E435" s="28"/>
      <c r="F435" s="28"/>
      <c r="G435" s="28"/>
      <c r="H435" s="37"/>
    </row>
    <row r="436" spans="1:8" s="10" customFormat="1" ht="18.75" thickBot="1">
      <c r="A436" s="436">
        <v>1</v>
      </c>
      <c r="B436" s="143" t="s">
        <v>876</v>
      </c>
      <c r="C436" s="6"/>
      <c r="D436" s="6">
        <v>1</v>
      </c>
      <c r="E436" s="28"/>
      <c r="F436" s="28"/>
      <c r="G436" s="28"/>
      <c r="H436" s="37"/>
    </row>
    <row r="437" spans="1:6" s="6" customFormat="1" ht="21" thickBot="1">
      <c r="A437" s="436"/>
      <c r="B437" s="17" t="s">
        <v>761</v>
      </c>
      <c r="F437" s="338" t="s">
        <v>43</v>
      </c>
    </row>
    <row r="438" spans="1:7" s="10" customFormat="1" ht="18.75" thickBot="1">
      <c r="A438" s="428"/>
      <c r="B438" s="10" t="s">
        <v>60</v>
      </c>
      <c r="C438" s="9">
        <v>1</v>
      </c>
      <c r="D438" s="9"/>
      <c r="E438" s="28"/>
      <c r="G438" s="28"/>
    </row>
    <row r="439" spans="1:6" s="7" customFormat="1" ht="21" thickBot="1">
      <c r="A439" s="436"/>
      <c r="B439" s="56" t="s">
        <v>1191</v>
      </c>
      <c r="C439" s="6"/>
      <c r="D439" s="6"/>
      <c r="F439" s="109" t="s">
        <v>43</v>
      </c>
    </row>
    <row r="440" spans="1:7" s="10" customFormat="1" ht="18.75" thickBot="1">
      <c r="A440" s="428"/>
      <c r="B440" s="143" t="s">
        <v>814</v>
      </c>
      <c r="C440" s="9">
        <v>1</v>
      </c>
      <c r="D440" s="9"/>
      <c r="E440" s="28"/>
      <c r="G440" s="28"/>
    </row>
    <row r="441" spans="1:6" s="7" customFormat="1" ht="21" thickBot="1">
      <c r="A441" s="436"/>
      <c r="B441" s="56" t="s">
        <v>1192</v>
      </c>
      <c r="C441" s="6"/>
      <c r="D441" s="6"/>
      <c r="F441" s="109" t="s">
        <v>43</v>
      </c>
    </row>
    <row r="442" spans="1:7" s="10" customFormat="1" ht="18.75" thickBot="1">
      <c r="A442" s="428"/>
      <c r="B442" s="143" t="s">
        <v>61</v>
      </c>
      <c r="C442" s="9">
        <v>1</v>
      </c>
      <c r="D442" s="9"/>
      <c r="E442" s="28"/>
      <c r="G442" s="28"/>
    </row>
    <row r="443" spans="1:6" s="7" customFormat="1" ht="21" thickBot="1">
      <c r="A443" s="436"/>
      <c r="B443" s="56" t="s">
        <v>1193</v>
      </c>
      <c r="C443" s="6"/>
      <c r="D443" s="6"/>
      <c r="F443" s="109" t="s">
        <v>43</v>
      </c>
    </row>
    <row r="444" spans="1:7" s="10" customFormat="1" ht="18.75" thickBot="1">
      <c r="A444" s="428"/>
      <c r="B444" s="143" t="s">
        <v>62</v>
      </c>
      <c r="C444" s="9"/>
      <c r="D444" s="9">
        <v>1</v>
      </c>
      <c r="E444" s="28"/>
      <c r="G444" s="28"/>
    </row>
    <row r="445" spans="1:6" s="18" customFormat="1" ht="21.75" customHeight="1" thickBot="1">
      <c r="A445" s="436"/>
      <c r="B445" s="17" t="s">
        <v>1147</v>
      </c>
      <c r="C445" s="17"/>
      <c r="D445" s="17"/>
      <c r="F445" s="109" t="s">
        <v>42</v>
      </c>
    </row>
    <row r="446" spans="1:7" s="10" customFormat="1" ht="18.75" thickBot="1">
      <c r="A446" s="435">
        <v>1</v>
      </c>
      <c r="B446" s="1" t="s">
        <v>600</v>
      </c>
      <c r="C446" s="6">
        <v>1</v>
      </c>
      <c r="D446" s="6"/>
      <c r="E446" s="38"/>
      <c r="G446" s="38"/>
    </row>
    <row r="447" spans="1:7" s="10" customFormat="1" ht="18.75" thickBot="1">
      <c r="A447" s="435"/>
      <c r="B447" s="143" t="s">
        <v>64</v>
      </c>
      <c r="C447" s="9"/>
      <c r="D447" s="9">
        <v>1</v>
      </c>
      <c r="E447" s="38"/>
      <c r="G447" s="38"/>
    </row>
    <row r="448" spans="1:7" s="7" customFormat="1" ht="21" thickBot="1">
      <c r="A448" s="436"/>
      <c r="B448" s="18" t="s">
        <v>1189</v>
      </c>
      <c r="C448" s="6"/>
      <c r="D448" s="6"/>
      <c r="E448" s="49"/>
      <c r="F448" s="109" t="s">
        <v>1148</v>
      </c>
      <c r="G448" s="49"/>
    </row>
    <row r="449" spans="1:7" s="10" customFormat="1" ht="18.75" thickBot="1">
      <c r="A449" s="436">
        <v>1</v>
      </c>
      <c r="B449" s="143" t="s">
        <v>571</v>
      </c>
      <c r="C449" s="6">
        <v>1</v>
      </c>
      <c r="D449" s="6"/>
      <c r="E449" s="38"/>
      <c r="G449" s="38"/>
    </row>
    <row r="450" spans="1:7" s="10" customFormat="1" ht="18.75" thickBot="1">
      <c r="A450" s="436">
        <v>1</v>
      </c>
      <c r="B450" s="143" t="s">
        <v>1073</v>
      </c>
      <c r="C450" s="6"/>
      <c r="D450" s="6">
        <v>1</v>
      </c>
      <c r="E450" s="28"/>
      <c r="G450" s="28"/>
    </row>
    <row r="451" spans="1:7" s="7" customFormat="1" ht="21" thickBot="1">
      <c r="A451" s="436"/>
      <c r="B451" s="165" t="s">
        <v>306</v>
      </c>
      <c r="C451" s="6"/>
      <c r="D451" s="6"/>
      <c r="E451" s="80"/>
      <c r="F451" s="109" t="s">
        <v>37</v>
      </c>
      <c r="G451" s="80"/>
    </row>
    <row r="452" spans="1:7" s="10" customFormat="1" ht="18.75" thickBot="1">
      <c r="A452" s="428"/>
      <c r="B452" s="143" t="s">
        <v>908</v>
      </c>
      <c r="C452" s="9"/>
      <c r="D452" s="9">
        <v>1</v>
      </c>
      <c r="E452" s="28"/>
      <c r="G452" s="28"/>
    </row>
    <row r="453" spans="1:7" s="7" customFormat="1" ht="21" thickBot="1">
      <c r="A453" s="436"/>
      <c r="B453" s="165" t="s">
        <v>528</v>
      </c>
      <c r="C453" s="6"/>
      <c r="D453" s="6"/>
      <c r="E453" s="80"/>
      <c r="F453" s="497" t="s">
        <v>181</v>
      </c>
      <c r="G453" s="80"/>
    </row>
    <row r="454" spans="1:7" s="10" customFormat="1" ht="18.75" thickBot="1">
      <c r="A454" s="436">
        <v>1</v>
      </c>
      <c r="B454" s="276" t="s">
        <v>214</v>
      </c>
      <c r="C454" s="6"/>
      <c r="D454" s="6">
        <v>1</v>
      </c>
      <c r="E454" s="28"/>
      <c r="G454" s="28"/>
    </row>
    <row r="455" spans="1:7" s="7" customFormat="1" ht="21" thickBot="1">
      <c r="A455" s="436"/>
      <c r="B455" s="165" t="s">
        <v>1185</v>
      </c>
      <c r="C455" s="6"/>
      <c r="D455" s="6"/>
      <c r="E455" s="31"/>
      <c r="F455" s="569" t="s">
        <v>913</v>
      </c>
      <c r="G455" s="49"/>
    </row>
    <row r="456" spans="1:7" s="10" customFormat="1" ht="21" thickBot="1">
      <c r="A456" s="436">
        <v>1</v>
      </c>
      <c r="B456" s="143" t="s">
        <v>668</v>
      </c>
      <c r="C456" s="6"/>
      <c r="D456" s="6">
        <v>1</v>
      </c>
      <c r="E456" s="130"/>
      <c r="F456" s="154"/>
      <c r="G456" s="38"/>
    </row>
    <row r="457" spans="1:8" s="520" customFormat="1" ht="21" thickBot="1">
      <c r="A457" s="551"/>
      <c r="B457" s="527" t="s">
        <v>612</v>
      </c>
      <c r="C457" s="519"/>
      <c r="D457" s="519"/>
      <c r="E457" s="519"/>
      <c r="H457" s="526"/>
    </row>
    <row r="458" spans="1:6" s="7" customFormat="1" ht="21" thickBot="1">
      <c r="A458" s="436"/>
      <c r="B458" s="243" t="s">
        <v>1074</v>
      </c>
      <c r="C458" s="6"/>
      <c r="D458" s="6"/>
      <c r="F458" s="109" t="s">
        <v>38</v>
      </c>
    </row>
    <row r="459" spans="1:4" s="10" customFormat="1" ht="18.75" thickBot="1">
      <c r="A459" s="436">
        <v>1</v>
      </c>
      <c r="B459" s="3" t="s">
        <v>662</v>
      </c>
      <c r="C459" s="6">
        <v>1</v>
      </c>
      <c r="D459" s="6"/>
    </row>
    <row r="460" spans="1:6" s="7" customFormat="1" ht="21" thickBot="1">
      <c r="A460" s="436"/>
      <c r="B460" s="17" t="s">
        <v>611</v>
      </c>
      <c r="C460" s="6"/>
      <c r="D460" s="6"/>
      <c r="F460" s="109" t="s">
        <v>378</v>
      </c>
    </row>
    <row r="461" spans="1:6" s="7" customFormat="1" ht="21" thickBot="1">
      <c r="A461" s="436"/>
      <c r="B461" s="592" t="s">
        <v>785</v>
      </c>
      <c r="C461" s="6"/>
      <c r="D461" s="6"/>
      <c r="F461" s="109"/>
    </row>
    <row r="462" spans="1:4" s="10" customFormat="1" ht="18.75" thickBot="1">
      <c r="A462" s="428"/>
      <c r="B462" s="3" t="s">
        <v>58</v>
      </c>
      <c r="C462" s="9">
        <v>1</v>
      </c>
      <c r="D462" s="9"/>
    </row>
    <row r="463" spans="1:4" s="7" customFormat="1" ht="18.75" thickBot="1">
      <c r="A463" s="436"/>
      <c r="B463" s="591" t="s">
        <v>787</v>
      </c>
      <c r="C463" s="6"/>
      <c r="D463" s="6"/>
    </row>
    <row r="464" spans="1:4" s="10" customFormat="1" ht="18.75" thickBot="1">
      <c r="A464" s="436">
        <v>1</v>
      </c>
      <c r="B464" s="143" t="s">
        <v>661</v>
      </c>
      <c r="C464" s="6"/>
      <c r="D464" s="6">
        <v>1</v>
      </c>
    </row>
    <row r="465" spans="1:6" s="7" customFormat="1" ht="21" thickBot="1">
      <c r="A465" s="436"/>
      <c r="B465" s="56" t="s">
        <v>44</v>
      </c>
      <c r="C465" s="6"/>
      <c r="D465" s="6"/>
      <c r="F465" s="109" t="s">
        <v>376</v>
      </c>
    </row>
    <row r="466" spans="1:4" s="10" customFormat="1" ht="18.75" thickBot="1">
      <c r="A466" s="436">
        <v>1</v>
      </c>
      <c r="B466" s="10" t="s">
        <v>225</v>
      </c>
      <c r="C466" s="6">
        <v>1</v>
      </c>
      <c r="D466" s="6"/>
    </row>
    <row r="467" spans="1:7" s="10" customFormat="1" ht="18.75" customHeight="1" thickBot="1">
      <c r="A467" s="436">
        <v>1</v>
      </c>
      <c r="B467" s="277" t="s">
        <v>425</v>
      </c>
      <c r="C467" s="6">
        <v>1</v>
      </c>
      <c r="D467" s="6"/>
      <c r="E467" s="28"/>
      <c r="F467" s="28"/>
      <c r="G467" s="28"/>
    </row>
    <row r="468" spans="1:7" s="7" customFormat="1" ht="21" thickBot="1">
      <c r="A468" s="436"/>
      <c r="B468" s="580" t="s">
        <v>1223</v>
      </c>
      <c r="C468" s="6"/>
      <c r="D468" s="6"/>
      <c r="E468" s="80"/>
      <c r="F468" s="109" t="s">
        <v>1042</v>
      </c>
      <c r="G468" s="80"/>
    </row>
    <row r="469" spans="1:7" s="10" customFormat="1" ht="20.25" customHeight="1" thickBot="1">
      <c r="A469" s="436">
        <v>1</v>
      </c>
      <c r="B469" s="277" t="s">
        <v>291</v>
      </c>
      <c r="C469" s="6">
        <v>1</v>
      </c>
      <c r="D469" s="6"/>
      <c r="E469" s="28"/>
      <c r="F469" s="28"/>
      <c r="G469" s="28"/>
    </row>
    <row r="470" spans="1:7" s="7" customFormat="1" ht="21" thickBot="1">
      <c r="A470" s="436"/>
      <c r="B470" s="165" t="s">
        <v>667</v>
      </c>
      <c r="C470" s="6"/>
      <c r="D470" s="6"/>
      <c r="E470" s="80"/>
      <c r="F470" s="569" t="s">
        <v>913</v>
      </c>
      <c r="G470" s="80"/>
    </row>
    <row r="471" spans="1:7" s="10" customFormat="1" ht="18.75" thickBot="1">
      <c r="A471" s="436">
        <v>1</v>
      </c>
      <c r="B471" s="10" t="s">
        <v>666</v>
      </c>
      <c r="C471" s="6">
        <v>1</v>
      </c>
      <c r="D471" s="6"/>
      <c r="E471" s="28"/>
      <c r="G471" s="28"/>
    </row>
    <row r="472" spans="1:8" s="101" customFormat="1" ht="21" thickBot="1">
      <c r="A472" s="499"/>
      <c r="B472" s="100" t="s">
        <v>238</v>
      </c>
      <c r="C472" s="100"/>
      <c r="D472" s="100"/>
      <c r="E472" s="100"/>
      <c r="H472" s="102"/>
    </row>
    <row r="473" spans="1:6" s="7" customFormat="1" ht="21" thickBot="1">
      <c r="A473" s="436"/>
      <c r="B473" s="17" t="s">
        <v>1179</v>
      </c>
      <c r="C473" s="6"/>
      <c r="D473" s="6"/>
      <c r="E473" s="6"/>
      <c r="F473" s="109" t="s">
        <v>40</v>
      </c>
    </row>
    <row r="474" spans="1:8" s="10" customFormat="1" ht="18.75" thickBot="1">
      <c r="A474" s="436">
        <v>1</v>
      </c>
      <c r="B474" s="10" t="s">
        <v>1012</v>
      </c>
      <c r="C474" s="6">
        <v>1</v>
      </c>
      <c r="D474" s="6"/>
      <c r="E474" s="28"/>
      <c r="G474" s="28"/>
      <c r="H474" s="528"/>
    </row>
    <row r="475" spans="1:8" s="10" customFormat="1" ht="18.75" thickBot="1">
      <c r="A475" s="436">
        <v>1</v>
      </c>
      <c r="B475" s="143" t="s">
        <v>570</v>
      </c>
      <c r="C475" s="6"/>
      <c r="D475" s="6">
        <v>1</v>
      </c>
      <c r="E475" s="28"/>
      <c r="G475" s="28"/>
      <c r="H475" s="529"/>
    </row>
    <row r="476" spans="1:6" s="7" customFormat="1" ht="21" thickBot="1">
      <c r="A476" s="436"/>
      <c r="B476" s="17" t="s">
        <v>621</v>
      </c>
      <c r="C476" s="6"/>
      <c r="D476" s="6"/>
      <c r="E476" s="6"/>
      <c r="F476" s="109" t="s">
        <v>375</v>
      </c>
    </row>
    <row r="477" spans="1:8" s="10" customFormat="1" ht="18.75" thickBot="1">
      <c r="A477" s="428"/>
      <c r="B477" s="10" t="s">
        <v>239</v>
      </c>
      <c r="C477" s="9"/>
      <c r="D477" s="9">
        <v>1</v>
      </c>
      <c r="E477" s="28"/>
      <c r="F477" s="28"/>
      <c r="G477" s="28"/>
      <c r="H477" s="37"/>
    </row>
    <row r="478" spans="1:8" s="10" customFormat="1" ht="18.75" thickBot="1">
      <c r="A478" s="436">
        <v>1</v>
      </c>
      <c r="B478" s="143" t="s">
        <v>264</v>
      </c>
      <c r="C478" s="6"/>
      <c r="D478" s="6">
        <v>1</v>
      </c>
      <c r="E478" s="28"/>
      <c r="F478" s="28"/>
      <c r="G478" s="28"/>
      <c r="H478" s="37"/>
    </row>
    <row r="479" spans="1:8" s="7" customFormat="1" ht="21" thickBot="1">
      <c r="A479" s="436"/>
      <c r="B479" s="165" t="s">
        <v>528</v>
      </c>
      <c r="C479" s="6"/>
      <c r="D479" s="6"/>
      <c r="E479" s="80"/>
      <c r="F479" s="109" t="s">
        <v>39</v>
      </c>
      <c r="G479" s="80"/>
      <c r="H479" s="461"/>
    </row>
    <row r="480" spans="1:8" s="10" customFormat="1" ht="18.75" thickBot="1">
      <c r="A480" s="436">
        <v>1</v>
      </c>
      <c r="B480" s="276" t="s">
        <v>653</v>
      </c>
      <c r="C480" s="6"/>
      <c r="D480" s="6">
        <v>1</v>
      </c>
      <c r="E480" s="80"/>
      <c r="F480" s="28"/>
      <c r="G480" s="28"/>
      <c r="H480" s="37"/>
    </row>
    <row r="481" spans="1:6" s="7" customFormat="1" ht="21" thickBot="1">
      <c r="A481" s="436"/>
      <c r="B481" s="593" t="s">
        <v>1223</v>
      </c>
      <c r="C481" s="6"/>
      <c r="D481" s="6"/>
      <c r="F481" s="497" t="s">
        <v>39</v>
      </c>
    </row>
    <row r="482" spans="1:7" s="10" customFormat="1" ht="18.75" thickBot="1">
      <c r="A482" s="436">
        <v>1</v>
      </c>
      <c r="B482" s="143" t="s">
        <v>660</v>
      </c>
      <c r="C482" s="6">
        <v>1</v>
      </c>
      <c r="D482" s="6"/>
      <c r="E482" s="28"/>
      <c r="G482" s="28"/>
    </row>
    <row r="483" spans="1:7" s="7" customFormat="1" ht="21" thickBot="1">
      <c r="A483" s="436"/>
      <c r="B483" s="165" t="s">
        <v>1185</v>
      </c>
      <c r="C483" s="6"/>
      <c r="D483" s="6"/>
      <c r="E483" s="80"/>
      <c r="F483" s="569" t="s">
        <v>913</v>
      </c>
      <c r="G483" s="80"/>
    </row>
    <row r="484" spans="1:7" s="10" customFormat="1" ht="21" thickBot="1">
      <c r="A484" s="436">
        <v>1</v>
      </c>
      <c r="B484" s="10" t="s">
        <v>665</v>
      </c>
      <c r="C484" s="6"/>
      <c r="D484" s="6">
        <v>1</v>
      </c>
      <c r="E484" s="28"/>
      <c r="G484" s="154"/>
    </row>
    <row r="485" spans="1:12" s="183" customFormat="1" ht="21" thickBot="1">
      <c r="A485" s="498"/>
      <c r="B485" s="239" t="s">
        <v>140</v>
      </c>
      <c r="C485" s="164"/>
      <c r="D485" s="164"/>
      <c r="E485" s="199"/>
      <c r="F485" s="178" t="s">
        <v>377</v>
      </c>
      <c r="L485" s="199"/>
    </row>
    <row r="486" spans="1:14" s="10" customFormat="1" ht="18.75" thickBot="1">
      <c r="A486" s="428"/>
      <c r="B486" s="142" t="s">
        <v>1230</v>
      </c>
      <c r="C486" s="9"/>
      <c r="D486" s="9"/>
      <c r="E486" s="68"/>
      <c r="F486" s="9"/>
      <c r="G486" s="28"/>
      <c r="L486" s="68"/>
      <c r="M486" s="9"/>
      <c r="N486" s="28"/>
    </row>
    <row r="487" spans="1:14" s="10" customFormat="1" ht="18.75" thickBot="1">
      <c r="A487" s="428"/>
      <c r="B487" s="142" t="s">
        <v>0</v>
      </c>
      <c r="C487" s="9"/>
      <c r="D487" s="9"/>
      <c r="E487" s="68"/>
      <c r="F487" s="9"/>
      <c r="G487" s="28"/>
      <c r="L487" s="68"/>
      <c r="M487" s="9"/>
      <c r="N487" s="28"/>
    </row>
    <row r="488" spans="1:12" s="10" customFormat="1" ht="18.75" thickBot="1">
      <c r="A488" s="428"/>
      <c r="B488" s="143" t="s">
        <v>1</v>
      </c>
      <c r="C488" s="9"/>
      <c r="D488" s="9"/>
      <c r="E488" s="141"/>
      <c r="L488" s="141"/>
    </row>
    <row r="489" spans="1:12" s="259" customFormat="1" ht="18.75" thickBot="1">
      <c r="A489" s="552"/>
      <c r="B489" s="274"/>
      <c r="C489" s="258"/>
      <c r="D489" s="258"/>
      <c r="E489" s="297"/>
      <c r="L489" s="297"/>
    </row>
    <row r="490" spans="1:4" s="10" customFormat="1" ht="18.75" thickBot="1">
      <c r="A490" s="398"/>
      <c r="C490" s="9"/>
      <c r="D490" s="9"/>
    </row>
    <row r="491" spans="1:4" s="10" customFormat="1" ht="18.75" thickBot="1">
      <c r="A491" s="398"/>
      <c r="C491" s="9"/>
      <c r="D491" s="9"/>
    </row>
    <row r="492" spans="1:4" s="10" customFormat="1" ht="18.75" thickBot="1">
      <c r="A492" s="398"/>
      <c r="C492" s="9"/>
      <c r="D492" s="9"/>
    </row>
    <row r="493" spans="1:4" s="10" customFormat="1" ht="18.75" thickBot="1">
      <c r="A493" s="398"/>
      <c r="C493" s="9"/>
      <c r="D493" s="9"/>
    </row>
    <row r="494" spans="1:4" s="10" customFormat="1" ht="18.75" thickBot="1">
      <c r="A494" s="398"/>
      <c r="C494" s="9"/>
      <c r="D494" s="9"/>
    </row>
    <row r="495" spans="1:4" s="10" customFormat="1" ht="18.75" thickBot="1">
      <c r="A495" s="398"/>
      <c r="C495" s="9"/>
      <c r="D495" s="9"/>
    </row>
    <row r="496" spans="1:4" s="10" customFormat="1" ht="18.75" thickBot="1">
      <c r="A496" s="398"/>
      <c r="C496" s="9"/>
      <c r="D496" s="9"/>
    </row>
    <row r="497" spans="1:4" s="10" customFormat="1" ht="18.75" thickBot="1">
      <c r="A497" s="398"/>
      <c r="C497" s="9"/>
      <c r="D497" s="9"/>
    </row>
    <row r="498" spans="1:4" s="10" customFormat="1" ht="18.75" thickBot="1">
      <c r="A498" s="398"/>
      <c r="C498" s="9"/>
      <c r="D498" s="9"/>
    </row>
    <row r="499" spans="1:4" s="10" customFormat="1" ht="18.75" thickBot="1">
      <c r="A499" s="398"/>
      <c r="C499" s="9"/>
      <c r="D499" s="9"/>
    </row>
    <row r="500" spans="1:4" s="10" customFormat="1" ht="18.75" thickBot="1">
      <c r="A500" s="398"/>
      <c r="C500" s="9"/>
      <c r="D500" s="9"/>
    </row>
    <row r="501" spans="1:4" s="10" customFormat="1" ht="18.75" thickBot="1">
      <c r="A501" s="398"/>
      <c r="C501" s="9"/>
      <c r="D501" s="9"/>
    </row>
    <row r="502" spans="1:4" s="10" customFormat="1" ht="18.75" thickBot="1">
      <c r="A502" s="398"/>
      <c r="C502" s="9"/>
      <c r="D502" s="9"/>
    </row>
    <row r="503" spans="1:4" s="10" customFormat="1" ht="18.75" thickBot="1">
      <c r="A503" s="398"/>
      <c r="C503" s="9"/>
      <c r="D503" s="9"/>
    </row>
    <row r="504" spans="1:4" s="10" customFormat="1" ht="18.75" thickBot="1">
      <c r="A504" s="398"/>
      <c r="C504" s="9"/>
      <c r="D504" s="9"/>
    </row>
    <row r="505" spans="1:4" s="10" customFormat="1" ht="18.75" thickBot="1">
      <c r="A505" s="398"/>
      <c r="C505" s="9"/>
      <c r="D505" s="9"/>
    </row>
    <row r="506" spans="1:4" s="10" customFormat="1" ht="18.75" thickBot="1">
      <c r="A506" s="398"/>
      <c r="C506" s="9"/>
      <c r="D506" s="9"/>
    </row>
    <row r="507" spans="1:4" s="10" customFormat="1" ht="18.75" thickBot="1">
      <c r="A507" s="398"/>
      <c r="C507" s="9"/>
      <c r="D507" s="9"/>
    </row>
    <row r="508" spans="1:4" s="10" customFormat="1" ht="18.75" thickBot="1">
      <c r="A508" s="398"/>
      <c r="C508" s="9"/>
      <c r="D508" s="9"/>
    </row>
    <row r="509" spans="1:4" s="10" customFormat="1" ht="18.75" thickBot="1">
      <c r="A509" s="398"/>
      <c r="C509" s="9"/>
      <c r="D509" s="9"/>
    </row>
  </sheetData>
  <hyperlinks>
    <hyperlink ref="B3" r:id="rId1" display="Book Level Plans"/>
    <hyperlink ref="L4" location="G7_Book5" display="L 5"/>
    <hyperlink ref="F11" r:id="rId2" display="F:\WWW\Levels_ToC\L1_1 Ex 3 SVC Tenses.doc"/>
    <hyperlink ref="F14" r:id="rId3" display="F:\WWW\Levels_ToC\L1_1 Ex 8 Contractions.doc"/>
    <hyperlink ref="F17" r:id="rId4" display="F:\WWW\Levels_ToC\L1_1 Ex 4 Modal.doc"/>
    <hyperlink ref="F20" r:id="rId5" display="F:\WWW\Levels_ToC\How Much I Can Explain.doc"/>
    <hyperlink ref="F24" r:id="rId6" display="F:\WWW\Levels_ToC\L1_1 Ex 5 Verbs Complemets.doc"/>
    <hyperlink ref="F26" r:id="rId7" display="KISS Level 2.1.1"/>
    <hyperlink ref="F28" r:id="rId8" display="F:\WWW\Levels_ToC\L2_1 Part 3 There.doc"/>
    <hyperlink ref="F30" r:id="rId9" display="F:\WWW\Levels_ToC\L3_2_1.doc"/>
    <hyperlink ref="F32" r:id="rId10" display="F:\WWW\Levels_ToC\L1_7 Ex 5 Contractions.doc"/>
    <hyperlink ref="F39" r:id="rId11" display="F:\WWW\Levels_ToC\L1_4 Ex 1 Mixed Compounds .doc"/>
    <hyperlink ref="F45" r:id="rId12" display="F:\WWW\Levels_ToC\L1_2 EX 1 Noun Pro.doc"/>
    <hyperlink ref="F48" r:id="rId13" display="F:\WWW\Levels_ToC\L1_2 Ex 2 Number.doc"/>
    <hyperlink ref="F51" r:id="rId14" display="F:\WWW\Levels_ToC\L1_2 Ex 3 Adj Adv.doc"/>
    <hyperlink ref="F54" r:id="rId15" display="F:\WWW\Levels_ToC\L1_2 Ex 4 Apostrophes Possession.doc"/>
    <hyperlink ref="F57" r:id="rId16" display="F:\WWW\Levels_ToC\L1_2 Ex 6 Phrases.doc"/>
    <hyperlink ref="F113" r:id="rId17" display="F:\WWW\Levels_ToC\L1_5 Ex 7 Prep Phrases Logic.doc"/>
    <hyperlink ref="F80" r:id="rId18" display="F:\WWW\Levels_ToC\L1_6 Ex 2 Person Number.doc"/>
    <hyperlink ref="F83" r:id="rId19" display="F:\WWW\Levels_ToC\L1_6 Ex 1 Antecedents.doc "/>
    <hyperlink ref="F86" r:id="rId20" display="F:\WWW\Levels_ToC\L1_6 Ex 3 Tenses.doc"/>
    <hyperlink ref="F66" r:id="rId21" display="F:\WWW\Levels_ToC\L1_7 Ex 2 Punct Sentences.doc"/>
    <hyperlink ref="F69" r:id="rId22" display="F:\WWW\Levels_ToC\L1_7 Ex 3 Capitalization.doc"/>
    <hyperlink ref="F71" r:id="rId23" display="F:\WWW\Levels_ToC\L1_7 Ex 4 Commas.doc"/>
    <hyperlink ref="F73" r:id="rId24" display="F:\WWW\Levels_ToC\L1_7 Ex 6 Replacing Punctuation.doc"/>
    <hyperlink ref="L3" location="G7_Book_4" display="L 4"/>
    <hyperlink ref="F102" r:id="rId25" display="D:\WWW\Levels_ToC\L1_5 Ex 3 Verbs as OP.doc"/>
    <hyperlink ref="B248" r:id="rId26" display="Level 3 - Verbals and Subordinate Clauses"/>
    <hyperlink ref="E248" r:id="rId27" display="AK"/>
    <hyperlink ref="F61" r:id="rId28" display="C:\_KISS Lab\__Assessments\Start_Gade.doc"/>
    <hyperlink ref="F122" r:id="rId29" display="C:\_KISS Lab\__Assessments\Start_Gade.doc"/>
    <hyperlink ref="F184" r:id="rId30" display="C:\_KISS Lab\__Assessments\Start_Gade.doc"/>
    <hyperlink ref="F243" r:id="rId31" display="C:\_KISS Lab\__Assessments\Start_Gade.doc"/>
    <hyperlink ref="F307" r:id="rId32" display="C:\_KISS Lab\__Assessments\Start_Gade.doc"/>
    <hyperlink ref="F364" r:id="rId33" display="C:\_KISS Lab\__Assessments\Start_Gade.doc"/>
    <hyperlink ref="F424" r:id="rId34" display="C:\_KISS Lab\__Assessments\Start_Gade.doc"/>
    <hyperlink ref="F485" r:id="rId35" display="C:\_KISS Lab\__Assessments\Start_Gade.doc"/>
    <hyperlink ref="F8" r:id="rId36" display="F:\WWW\Levels_ToC\L1_1 Ex 2 SVC.doc"/>
    <hyperlink ref="F59" r:id="rId37" display="D:\WWW\Levels_ToC\How Much I Can Explain.doc"/>
    <hyperlink ref="F89" r:id="rId38" display="F:\WWW\Levels_ToC\L1_6 Ex 3 Tenses.doc"/>
    <hyperlink ref="F91" r:id="rId39" display="D:\WWW\Levels_ToC\How Much I Can Explain.doc"/>
    <hyperlink ref="F96" r:id="rId40" display="F:\WWW\Levels_ToC\L1_5 Ex 1 Prep Phrases ID.doc"/>
    <hyperlink ref="F99" r:id="rId41" display="F:\WWW\Levels_ToC\L1_5 Ex 2 Prep Phrases Fiunctions.doc"/>
    <hyperlink ref="F104" r:id="rId42" display="F:\WWW\Levels_ToC\L1_5 Ex 4 Other PP Functions.doc"/>
    <hyperlink ref="F106" r:id="rId43" display="F:\WWW\Levels_ToC\L1_5 Ex 5 PP Compounds.doc"/>
    <hyperlink ref="F108" r:id="rId44" display="F:\WWW\Levels_ToC\L1_5 Ex 6 Separated OP.doc"/>
    <hyperlink ref="F110" r:id="rId45" display="F:\WWW\Levels_ToC\L1_2 Ex 5 Logic of Adj Adv .doc"/>
    <hyperlink ref="F116" r:id="rId46" display="D:\WWW\Levels_ToC\How Much I Can Explain.doc"/>
    <hyperlink ref="F118" r:id="rId47" display="D:\WWW\Levels_ToC\How Much I Can Explain.doc"/>
    <hyperlink ref="F130" r:id="rId48" display="F:\WWW\Levels_ToC\L1_3 Ex 01 Mixed Complements .doc"/>
    <hyperlink ref="F136" r:id="rId49" display="F:\WWW\Levels_ToC\L1_3 Ex 03 PA Complement .doc"/>
    <hyperlink ref="F139" r:id="rId50" display="F:\WWW\Levels_ToC\L1_3 Ex 04 PN Complement .doc"/>
    <hyperlink ref="F142" r:id="rId51" display="F:\WWW\Levels_ToC\L1_3 Ex 04 PN Complement .doc"/>
    <hyperlink ref="F145" r:id="rId52" display="F:\WWW\Levels_ToC\L1_3 Ex 05 DO Complement .doc"/>
    <hyperlink ref="F150" r:id="rId53" display="F:\WWW\Levels_ToC\L1_3 Ex 06 IO Complement .doc"/>
    <hyperlink ref="F153" r:id="rId54" display="F:\WWW\Levels_ToC\L1_3 Ex 02 Zero Complement .doc"/>
    <hyperlink ref="F160" r:id="rId55" display="F:\WWW\Levels_ToC\L2_2_3.doc"/>
    <hyperlink ref="F167" r:id="rId56" display="F:\WWW\Levels_ToC\L2_3 3 add.doc"/>
    <hyperlink ref="F189" r:id="rId57" display="F:\WWW\Levels_ToC\L1_3 Ex 07 PA or part of verb .doc"/>
    <hyperlink ref="F192" r:id="rId58" display="F:\WWW\Levels_ToC\L3_2_1.doc"/>
    <hyperlink ref="F194" r:id="rId59" display="F:\WWW\Levels_ToC\L2_1 Part 2  Varied.doc"/>
    <hyperlink ref="F196" r:id="rId60" display="F:\WWW\Levels_ToC\L2_1 Part 4 Palimpsests.doc"/>
    <hyperlink ref="F199" r:id="rId61" display="F:\WWW\Levels_ToC\L2_1 Part 5 Phrasal.doc"/>
    <hyperlink ref="F202" r:id="rId62" display="F:\WWW\Levels_ToC\L2_1_7.doc"/>
    <hyperlink ref="F205" r:id="rId63" display="F:\WWW\Levels_ToC\L1_3 Ex 08 Passages .doc"/>
    <hyperlink ref="F210" r:id="rId64" display="F:\WWW\Levels_ToC\L1_5 Ex 4 Other PP Functions.doc"/>
    <hyperlink ref="F213" r:id="rId65" display="F:\WWW\Levels_ToC\L2_2_1.doc"/>
    <hyperlink ref="F216" r:id="rId66" display="F:\WWW\Levels_ToC\L2_2_1.doc"/>
    <hyperlink ref="F218" r:id="rId67" display="F:\WWW\Levels_ToC\L2_2_1.doc"/>
    <hyperlink ref="F220" r:id="rId68" display="F:\WWW\Levels_ToC\L2_2_2.doc"/>
    <hyperlink ref="F223" r:id="rId69" display="F:\WWW\Levels_ToC\L2_2_4.doc"/>
    <hyperlink ref="F225" r:id="rId70" display="F:\WWW\Levels_ToC\L2_2_4.doc"/>
    <hyperlink ref="F232" r:id="rId71" display="F:\WWW\Levels_ToC\L3_1_1 Ex 1 Identify MC.doc"/>
    <hyperlink ref="F234" r:id="rId72" display="F:\WWW\Levels_ToC\L3_1_1 EX 2 Punct Logic.doc"/>
    <hyperlink ref="F237" r:id="rId73" display="F:\WWW\Levels_ToC\L3_2_2.doc"/>
    <hyperlink ref="F272" r:id="rId74" display="D:\WWW\Levels_ToC\L3_1_2_Sub_Clauses Noun Ex 1.doc"/>
    <hyperlink ref="F274" r:id="rId75" display="D:\WWW\Levels_ToC\L3_1_2_Sub_Clauses Noun Ex 1.doc"/>
    <hyperlink ref="F279" r:id="rId76" display="D:\WWW\Levels_ToC\L3_2_3.doc"/>
    <hyperlink ref="F281" r:id="rId77" display="D:\WWW\Levels_ToC\L3_2_3.doc"/>
    <hyperlink ref="F284" r:id="rId78" display="D:\WWW\Levels_ToC\L1_7 Ex 6 Replacing Punctuation.doc"/>
    <hyperlink ref="F292" r:id="rId79" display="D:\WWW\Levels_ToC\L3_1_2_Sub_Clauses Mixed Ex 1.doc"/>
    <hyperlink ref="F296" r:id="rId80" display="D:\WWW\Levels_ToC\L3_1_3.doc"/>
    <hyperlink ref="F300" r:id="rId81" display="D:\WWW\Levels_ToC\L6_2_Parallel Constructions.doc"/>
    <hyperlink ref="F303" r:id="rId82" display="D:\WWW\Levels_ToC\L3_1_3.doc"/>
    <hyperlink ref="F312" r:id="rId83" display="D:\WWW\Levels_ToC\L3_1_2_Sub_Clauses Adverb Ex 2.doc"/>
    <hyperlink ref="F315" r:id="rId84" display="D:\WWW\Levels_ToC\L3_2_1.doc "/>
    <hyperlink ref="F318" r:id="rId85" display="D:\WWW\Levels_ToC\L3_2_2.doc"/>
    <hyperlink ref="F322" r:id="rId86" display="D:\WWW\Levels_ToC\L3_1_2_Sub_Clauses Adverb Ex 2.doc"/>
    <hyperlink ref="F328" r:id="rId87" display="D:\WWW\Levels_ToC\L3_1_2_Sub_Clauses Adverb Ex 2.doc"/>
    <hyperlink ref="F333" r:id="rId88" display="D:\WWW\Levels_ToC\L3_1_2_Sub_Clauses Adjective Ex 3.doc"/>
    <hyperlink ref="F336" r:id="rId89" display="D:\WWW\Levels_ToC\L3_1_2_Sub_Clauses Adjective Ex 3.doc"/>
    <hyperlink ref="F339" r:id="rId90" display="D:\WWW\Levels_ToC\L3_1_2_Sub_Clauses Adjective Ex 3.doc"/>
    <hyperlink ref="F342" r:id="rId91" display="D:\WWW\Levels_ToC\L3_1_2_Sub_Clauses Adjective Ex 3.doc"/>
    <hyperlink ref="F347" r:id="rId92" display="D:\WWW\Levels_ToC\L3_1_2_Sub_Clauses Noun Ex 2.doc"/>
    <hyperlink ref="F350" r:id="rId93" display="D:\WWW\Levels_ToC\L3_1_2_Sub_Clauses Noun Ex 2.doc"/>
    <hyperlink ref="F353" r:id="rId94" display="D:\WWW\Levels_ToC\L3_1_2_Sub_Clauses Noun Ex 2.doc"/>
    <hyperlink ref="F356" r:id="rId95" display="D:\WWW\Levels_ToC\L3_1_2_Sub_Clauses Noun Ex 2.doc"/>
    <hyperlink ref="F371" r:id="rId96" display="D:\WWW\Levels_ToC\L5_4 Appositives P1.doc"/>
    <hyperlink ref="F374" r:id="rId97" display="D:\WWW\Levels_ToC\L5_4 Appositives P2.doc"/>
    <hyperlink ref="F377" r:id="rId98" display="D:\WWW\Levels_ToC\L5_4 Appositives P1.doc"/>
    <hyperlink ref="F380" r:id="rId99" display="D:\WWW\Levels_ToC\L5_4 Appositives P4.doc"/>
    <hyperlink ref="F383" r:id="rId100" display="D:\WWW\Levels_ToC\L5_4 Appositives P3.doc"/>
    <hyperlink ref="F389" r:id="rId101" display="D:\WWW\Levels_ToC\L5_5.doc"/>
    <hyperlink ref="F399" r:id="rId102" display="D:\WWW\Levels_ToC\L3_2_1.doc"/>
    <hyperlink ref="F402" r:id="rId103" display="D:\WWW\Levels_ToC\L3_2_1.doc"/>
    <hyperlink ref="F404" r:id="rId104" display="D:\WWW\Levels_ToC\L3_2_1.doc"/>
    <hyperlink ref="F458" r:id="rId105" display="D:\WWW\Levels_ToC\L3_1_2_Sub_Clauses Mixed Ex 2.doc"/>
    <hyperlink ref="F473" r:id="rId106" display="D:\WWW\Levels_ToC\L3_2_4.doc"/>
    <hyperlink ref="F476" r:id="rId107" display="D:\WWW\Levels_ToC\L3_1_3.doc"/>
    <hyperlink ref="F479" r:id="rId108" display="D:\WWW\Levels_ToC\L3_1_2_Sub_Clauses Mixed Ex 5.doc"/>
    <hyperlink ref="F481" r:id="rId109" display="D:\WWW\Levels_ToC\L3_1_2_Sub_Clauses Mixed Ex 5.doc"/>
    <hyperlink ref="F412" r:id="rId110" display="D:\WWW\Levels_ToC\L4 Verbals Mixed.doc"/>
    <hyperlink ref="F415" r:id="rId111" display="D:\WWW\Levels_ToC\L4 Verbals Mixed.doc"/>
    <hyperlink ref="F420" r:id="rId112" display="D:\WWW\Levels_ToC\L4 Verbals Mixed.doc"/>
    <hyperlink ref="F429" r:id="rId113" display="D:\WWW\Levels_ToC\L5_7 - Passive ID.doc"/>
    <hyperlink ref="F434" r:id="rId114" display="D:\WWW\Levels_ToC\L5_7 - Passive ID.doc"/>
    <hyperlink ref="F437" r:id="rId115" display="D:\WWW\Levels_ToC\L5_7 - Passive Retained.doc"/>
    <hyperlink ref="F439" r:id="rId116" display="D:\WWW\Levels_ToC\L5_7 - Passive Retained.doc"/>
    <hyperlink ref="F441" r:id="rId117" display="D:\WWW\Levels_ToC\L5_7 - Passive Retained.doc"/>
    <hyperlink ref="F443" r:id="rId118" display="D:\WWW\Levels_ToC\L5_7 - Passive Retained.doc"/>
    <hyperlink ref="F445" r:id="rId119" display="D:\WWW\Levels_ToC\L5_7 - Passive ID.doc"/>
    <hyperlink ref="F448" r:id="rId120" display="D:\WWW\Levels_ToC\L5_7 - Passives Rewriting.doc"/>
    <hyperlink ref="F451" r:id="rId121" display="D:\WWW\Levels_ToC\L6_1.doc"/>
    <hyperlink ref="B368" r:id="rId122" display="Level 4 - Appositives, Post-Positioned Adj. &amp; More on Clauses"/>
    <hyperlink ref="F460" r:id="rId123" display="D:\WWW\Levels_ToC\L3_1_2_Sub_Clauses Adverb Ex 2.doc"/>
    <hyperlink ref="F465" r:id="rId124" display="D:\WWW\Levels_ToC\L6_2_Parallel Constructions.doc"/>
    <hyperlink ref="G368" r:id="rId125" display="AK"/>
    <hyperlink ref="F360" r:id="rId126" display="D:\WWW\Levels_ToC\L3_1_2_Sub_Clauses Noun Ex 2.doc"/>
    <hyperlink ref="B6" r:id="rId127" display="Level 1 - The Basics"/>
    <hyperlink ref="E6" r:id="rId128" display="AK"/>
    <hyperlink ref="B127" r:id="rId129" display="Level 2 - Expanding the Basics"/>
    <hyperlink ref="F127" r:id="rId130" display="AK"/>
    <hyperlink ref="F392" r:id="rId131" display="D:\WWW\Levels_ToC\L5_5.doc"/>
    <hyperlink ref="F468" r:id="rId132" display="D:\WWW\Levels_ToC\Just for Fun in SB Books.doc"/>
    <hyperlink ref="F36" r:id="rId133" display="D:\WWW\Levels_ToC\JfF\Just for Fun in SB Books.doc"/>
    <hyperlink ref="F77" r:id="rId134" display="D:\WWW\Levels_ToC\JfF\Just for Fun in SB Books.doc"/>
    <hyperlink ref="F93" r:id="rId135" display="D:\WWW\Levels_ToC\JfF\Just for Fun in SB Books.doc"/>
    <hyperlink ref="F120" r:id="rId136" display="D:\WWW\Levels_ToC\JfF\Just for Fun in SB Books.doc"/>
    <hyperlink ref="F157" r:id="rId137" display="D:\WWW\Levels_ToC\JfF\Just for Fun in SB Books.doc"/>
    <hyperlink ref="F164" r:id="rId138" display="D:\WWW\Levels_ToC\JfF\Just for Fun in SB Books.doc"/>
    <hyperlink ref="F182" r:id="rId139" display="D:\WWW\Levels_ToC\JfF\Just for Fun in SB Books.doc"/>
    <hyperlink ref="F207" r:id="rId140" display="D:\WWW\Levels_ToC\JfF\Just for Fun in SB Books.doc"/>
    <hyperlink ref="F229" r:id="rId141" display="D:\WWW\Levels_ToC\JfF\Just for Fun in SB Books.doc"/>
    <hyperlink ref="F241" r:id="rId142" display="D:\WWW\Levels_ToC\JfF\Just for Fun in SB Books.doc"/>
    <hyperlink ref="F269" r:id="rId143" display="D:\WWW\Levels_ToC\JfF\Just for Fun in SB Books.doc"/>
    <hyperlink ref="F288" r:id="rId144" display="D:\WWW\Levels_ToC\JfF\Just for Fun in SB Books.doc"/>
    <hyperlink ref="F305" r:id="rId145" display="D:\WWW\Levels_ToC\JfF\Just for Fun in SB Books.doc"/>
    <hyperlink ref="F330" r:id="rId146" display="D:\WWW\Levels_ToC\JfF\Just for Fun in SB Books.doc"/>
    <hyperlink ref="F344" r:id="rId147" display="D:\WWW\Levels_ToC\JfF\Just for Fun in SB Books.doc"/>
    <hyperlink ref="F362" r:id="rId148" display="D:\WWW\Levels_ToC\JfF\Just for Fun in SB Books.doc"/>
    <hyperlink ref="F387" r:id="rId149" display="D:\WWW\Levels_ToC\JfF\Just for Fun in SB Books.doc"/>
    <hyperlink ref="F396" r:id="rId150" display="D:\WWW\Levels_ToC\JfF\Just for Fun in SB Books.doc"/>
    <hyperlink ref="F409" r:id="rId151" display="D:\WWW\Levels_ToC\JfF\Just for Fun in SB Books.doc"/>
    <hyperlink ref="F422" r:id="rId152" display="D:\WWW\Levels_ToC\JfF\Just for Fun in SB Books.doc"/>
    <hyperlink ref="F455" r:id="rId153" display="D:\WWW\Levels_ToC\JfF\Just for Fun in SB Books.doc"/>
    <hyperlink ref="F470" r:id="rId154" display="D:\WWW\Levels_ToC\JfF\Just for Fun in SB Books.doc"/>
    <hyperlink ref="F483" r:id="rId155" display="D:\WWW\Levels_ToC\JfF\Just for Fun in SB Books.doc"/>
    <hyperlink ref="B141" r:id="rId156" display="L2 U1 - 7 From Washington Irving's Rip Van Winkle"/>
    <hyperlink ref="B146" r:id="rId157" display="L2 U1 -10. From Washington Irving's Rip Van Winkle"/>
    <hyperlink ref="I127" r:id="rId158" display="Rip Van"/>
    <hyperlink ref="B171" r:id="rId159" display="L2 U3 - 3. From Washington Irving's Rip Van Winkle"/>
    <hyperlink ref="B109" r:id="rId160" display="L1 U6 - 7. From Washington Irving's Rip Van Winkle"/>
    <hyperlink ref="F34" r:id="rId161" display="D:\WWW\Levels_ToC\How Much I Can Explain.doc"/>
    <hyperlink ref="F41" r:id="rId162" display="D:\WWW\Levels_ToC\How Much I Can Explain.doc "/>
    <hyperlink ref="F75" r:id="rId163" display="D:\WWW\Levels_ToC\How Much I Can Explain.doc "/>
    <hyperlink ref="F180" r:id="rId164" display="D:\WWW\Levels_ToC\L1_3 Ex 08 Passages .doc"/>
    <hyperlink ref="F239" r:id="rId165" display="D:\WWW\Levels_ToC\L1_3 Ex 08 Passages .doc"/>
    <hyperlink ref="F155" r:id="rId166" display="F:\WWW\Levels_ToC\L1_3 Ex 08 Passages .doc"/>
    <hyperlink ref="F161" r:id="rId167" display="F:\WWW\Levels_ToC\L1_3 Ex 08 Passages .doc"/>
    <hyperlink ref="F227" r:id="rId168" display="F:\WWW\Levels_ToC\L1_3 Ex 08 Passages .doc"/>
    <hyperlink ref="F267" r:id="rId169" display="F:\WWW\Levels_ToC\L1_3 Ex 08 Passages .doc"/>
    <hyperlink ref="F385" r:id="rId170" display="F:\WWW\Levels_ToC\L1_3 Ex 08 Passages .doc"/>
    <hyperlink ref="F394" r:id="rId171" display="F:\WWW\Levels_ToC\L1_3 Ex 08 Passages .doc"/>
    <hyperlink ref="F286" r:id="rId172" display="D:\WWW\Levels_ToC\L1_3 Ex 08 Passages .doc"/>
    <hyperlink ref="F407" r:id="rId173" display="F:\WWW\Levels_ToC\L1_3 Ex 08 Passages .doc"/>
    <hyperlink ref="F453" r:id="rId174" display="F:\WWW\Levels_ToC\L1_3 Ex 08 Passages .doc"/>
    <hyperlink ref="B2" r:id="rId175" display="What Goes Where"/>
    <hyperlink ref="F22" r:id="rId176" display="D:\WWW\Levels_ToC\L1_1 Ex 5 Verbs Complemets.doc"/>
    <hyperlink ref="G369" r:id="rId177" display="Heidi"/>
    <hyperlink ref="G370" r:id="rId178" display="Phobe"/>
    <hyperlink ref="I369" r:id="rId179" display="The Queen of the Pirate Isle"/>
    <hyperlink ref="E262" r:id="rId180" display="D:\WWW\Levels_ToC\L2_1_6 Ex 4 Mixed Verbals.doc"/>
    <hyperlink ref="E251" r:id="rId181" display="D:\WWW\Levels_ToC\L1_1 Ex 5 Verbs Complemets.doc"/>
    <hyperlink ref="E254" r:id="rId182" display="D:\WWW\Levels_ToC\L1_5 Ex 3 Verbs as OP.doc"/>
    <hyperlink ref="E256" r:id="rId183" display="D:\WWW\Levels_ToC\L4 Verbals Adj and Adv.doc"/>
    <hyperlink ref="F259" r:id="rId184" display="D:\WWW\Levels_ToC\L4 Verbals Infinitives.doc"/>
    <hyperlink ref="E148" r:id="rId185" display="D:\WWW\Levels_ToC\L4 Verbals Infinitives.doc"/>
    <hyperlink ref="B5" r:id="rId186" display="click here for the conjugation of “to discover.”"/>
  </hyperlinks>
  <printOptions/>
  <pageMargins left="0.75" right="0.75" top="1" bottom="1" header="0.5" footer="0.5"/>
  <pageSetup horizontalDpi="600" verticalDpi="600" orientation="portrait" r:id="rId189"/>
  <legacyDrawing r:id="rId1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14"/>
  <sheetViews>
    <sheetView zoomScale="110" zoomScaleNormal="110" workbookViewId="0" topLeftCell="A1">
      <pane ySplit="5" topLeftCell="BM275" activePane="bottomLeft" state="frozen"/>
      <selection pane="topLeft" activeCell="A1" sqref="A1"/>
      <selection pane="bottomLeft" activeCell="B280" sqref="B280"/>
    </sheetView>
  </sheetViews>
  <sheetFormatPr defaultColWidth="8.66015625" defaultRowHeight="20.25"/>
  <cols>
    <col min="1" max="1" width="5.33203125" style="435" customWidth="1"/>
    <col min="2" max="2" width="39.66015625" style="1" customWidth="1"/>
    <col min="3" max="4" width="3.66015625" style="2" customWidth="1"/>
    <col min="5" max="7" width="4.66015625" style="1" customWidth="1"/>
    <col min="8" max="8" width="2.25" style="1" customWidth="1"/>
    <col min="9" max="10" width="4.66015625" style="1" customWidth="1"/>
    <col min="11" max="11" width="1.83203125" style="155" customWidth="1"/>
    <col min="12" max="14" width="4.66015625" style="1" customWidth="1"/>
    <col min="15" max="15" width="2.16015625" style="3" customWidth="1"/>
    <col min="16" max="17" width="4.66015625" style="1" customWidth="1"/>
    <col min="18" max="16384" width="9.25" style="1" customWidth="1"/>
  </cols>
  <sheetData>
    <row r="1" spans="2:17" ht="21" thickBot="1">
      <c r="B1" s="15" t="s">
        <v>432</v>
      </c>
      <c r="D1" s="79"/>
      <c r="E1" s="39"/>
      <c r="F1" s="140" t="s">
        <v>1026</v>
      </c>
      <c r="H1" s="3"/>
      <c r="I1" s="169" t="s">
        <v>1029</v>
      </c>
      <c r="J1" s="133"/>
      <c r="L1" s="39"/>
      <c r="M1" s="138" t="s">
        <v>1026</v>
      </c>
      <c r="P1" s="169" t="s">
        <v>1029</v>
      </c>
      <c r="Q1" s="133"/>
    </row>
    <row r="2" spans="2:17" ht="21" thickBot="1">
      <c r="B2" s="354"/>
      <c r="C2" s="79"/>
      <c r="D2" s="79"/>
      <c r="E2" s="39"/>
      <c r="F2" s="1" t="s">
        <v>1024</v>
      </c>
      <c r="G2" s="1" t="s">
        <v>1025</v>
      </c>
      <c r="H2" s="170"/>
      <c r="I2" s="1" t="s">
        <v>1030</v>
      </c>
      <c r="J2" s="1" t="s">
        <v>1031</v>
      </c>
      <c r="L2" s="39"/>
      <c r="M2" s="1" t="s">
        <v>1024</v>
      </c>
      <c r="N2" s="1" t="s">
        <v>1025</v>
      </c>
      <c r="O2" s="170"/>
      <c r="P2" s="1" t="s">
        <v>1030</v>
      </c>
      <c r="Q2" s="1" t="s">
        <v>1031</v>
      </c>
    </row>
    <row r="3" spans="1:17" s="41" customFormat="1" ht="21" thickBot="1">
      <c r="A3" s="586"/>
      <c r="B3" s="154"/>
      <c r="D3" s="40"/>
      <c r="E3" s="137" t="s">
        <v>50</v>
      </c>
      <c r="F3" s="155">
        <f>COUNT(C7:C61)</f>
        <v>15</v>
      </c>
      <c r="G3" s="155">
        <f>COUNT(D7:D61)</f>
        <v>15</v>
      </c>
      <c r="H3" s="187"/>
      <c r="I3" s="155">
        <f>COUNT(C65:C122)</f>
        <v>15</v>
      </c>
      <c r="J3" s="155">
        <f>COUNT(D65:D122)</f>
        <v>15</v>
      </c>
      <c r="K3" s="155"/>
      <c r="L3" s="168" t="s">
        <v>53</v>
      </c>
      <c r="M3" s="10">
        <f>COUNT(C368:C424)</f>
        <v>15</v>
      </c>
      <c r="N3" s="10">
        <f>COUNT(D368:D424)</f>
        <v>15</v>
      </c>
      <c r="O3" s="12"/>
      <c r="P3" s="10">
        <f>COUNT(C427:C484)</f>
        <v>15</v>
      </c>
      <c r="Q3" s="10">
        <f>COUNT(D427:D484)</f>
        <v>15</v>
      </c>
    </row>
    <row r="4" spans="1:17" s="41" customFormat="1" ht="21" thickBot="1">
      <c r="A4" s="435"/>
      <c r="B4" s="501" t="s">
        <v>347</v>
      </c>
      <c r="C4" s="54"/>
      <c r="D4" s="40"/>
      <c r="E4" s="137" t="s">
        <v>51</v>
      </c>
      <c r="F4" s="3">
        <f>COUNT(C127:C184)</f>
        <v>15</v>
      </c>
      <c r="G4" s="3">
        <f>COUNT(D127:D184)</f>
        <v>15</v>
      </c>
      <c r="H4" s="170"/>
      <c r="I4" s="3">
        <f>COUNT(C188:C248)</f>
        <v>15</v>
      </c>
      <c r="J4" s="3">
        <f>COUNT(D188:D248)</f>
        <v>15</v>
      </c>
      <c r="K4" s="155"/>
      <c r="L4" s="168" t="s">
        <v>54</v>
      </c>
      <c r="M4" s="10">
        <f>COUNT(C489:C544)</f>
        <v>15</v>
      </c>
      <c r="N4" s="10">
        <f>COUNT(D489:D544)</f>
        <v>15</v>
      </c>
      <c r="O4" s="154"/>
      <c r="P4" s="10">
        <f>COUNT(C548:C600)</f>
        <v>15</v>
      </c>
      <c r="Q4" s="10">
        <f>COUNT(D548:D600)</f>
        <v>15</v>
      </c>
    </row>
    <row r="5" spans="1:17" s="41" customFormat="1" ht="24" thickBot="1">
      <c r="A5" s="613" t="s">
        <v>349</v>
      </c>
      <c r="B5" s="13"/>
      <c r="C5" s="13"/>
      <c r="D5" s="40"/>
      <c r="E5" s="284" t="s">
        <v>52</v>
      </c>
      <c r="F5" s="3">
        <f>COUNT(C249:C307)</f>
        <v>15</v>
      </c>
      <c r="G5" s="3">
        <f>COUNT(D249:D307)</f>
        <v>15</v>
      </c>
      <c r="H5" s="170"/>
      <c r="I5" s="3">
        <f>COUNT(C311:C368)</f>
        <v>15</v>
      </c>
      <c r="J5" s="3">
        <f>COUNT(D311:D368)</f>
        <v>15</v>
      </c>
      <c r="K5" s="155"/>
      <c r="L5" s="168"/>
      <c r="M5" s="10"/>
      <c r="N5" s="10"/>
      <c r="O5" s="170"/>
      <c r="P5" s="10"/>
      <c r="Q5" s="10"/>
    </row>
    <row r="6" spans="1:15" s="97" customFormat="1" ht="24" thickBot="1">
      <c r="A6" s="587" t="s">
        <v>349</v>
      </c>
      <c r="B6" s="570" t="s">
        <v>48</v>
      </c>
      <c r="C6" s="103" t="s">
        <v>1083</v>
      </c>
      <c r="D6" s="103" t="s">
        <v>1217</v>
      </c>
      <c r="E6" s="106"/>
      <c r="K6" s="179"/>
      <c r="O6" s="260"/>
    </row>
    <row r="7" spans="1:15" s="101" customFormat="1" ht="21" thickBot="1">
      <c r="A7" s="357">
        <f>COUNT(A8:A125)/66</f>
        <v>0</v>
      </c>
      <c r="B7" s="389" t="s">
        <v>130</v>
      </c>
      <c r="C7" s="100"/>
      <c r="D7" s="100"/>
      <c r="E7" s="113"/>
      <c r="I7" s="102"/>
      <c r="K7" s="183"/>
      <c r="O7" s="171"/>
    </row>
    <row r="8" spans="1:13" s="7" customFormat="1" ht="21" thickBot="1">
      <c r="A8" s="505"/>
      <c r="B8" s="17" t="s">
        <v>1218</v>
      </c>
      <c r="C8" s="6"/>
      <c r="D8" s="6"/>
      <c r="E8" s="74"/>
      <c r="F8" s="334"/>
      <c r="L8" s="74"/>
      <c r="M8" s="65"/>
    </row>
    <row r="9" spans="1:8" ht="18.75" thickBot="1">
      <c r="A9" s="505"/>
      <c r="B9" s="147" t="s">
        <v>681</v>
      </c>
      <c r="C9" s="2">
        <v>1</v>
      </c>
      <c r="E9" s="13"/>
      <c r="F9" s="13"/>
      <c r="G9" s="13"/>
      <c r="H9" s="37"/>
    </row>
    <row r="10" spans="1:5" ht="18.75" thickBot="1">
      <c r="A10" s="505"/>
      <c r="B10" s="147" t="s">
        <v>682</v>
      </c>
      <c r="D10" s="2">
        <v>1</v>
      </c>
      <c r="E10" s="13"/>
    </row>
    <row r="11" spans="1:16" s="24" customFormat="1" ht="21" thickBot="1">
      <c r="A11" s="506"/>
      <c r="B11" s="17" t="s">
        <v>1219</v>
      </c>
      <c r="F11" s="334"/>
      <c r="I11" s="233"/>
      <c r="P11" s="233"/>
    </row>
    <row r="12" spans="1:8" ht="18.75" thickBot="1">
      <c r="A12" s="505"/>
      <c r="B12" s="147" t="s">
        <v>683</v>
      </c>
      <c r="C12" s="2">
        <v>1</v>
      </c>
      <c r="D12" s="9"/>
      <c r="E12" s="13"/>
      <c r="F12" s="13"/>
      <c r="G12" s="13"/>
      <c r="H12" s="23"/>
    </row>
    <row r="13" spans="1:8" ht="18.75" thickBot="1">
      <c r="A13" s="505"/>
      <c r="B13" s="147" t="s">
        <v>248</v>
      </c>
      <c r="D13" s="9">
        <v>1</v>
      </c>
      <c r="E13" s="13"/>
      <c r="F13" s="13"/>
      <c r="G13" s="13"/>
      <c r="H13" s="23"/>
    </row>
    <row r="14" spans="1:12" s="18" customFormat="1" ht="21" thickBot="1">
      <c r="A14" s="506"/>
      <c r="B14" s="17" t="s">
        <v>1010</v>
      </c>
      <c r="C14" s="17"/>
      <c r="D14" s="17"/>
      <c r="E14" s="24"/>
      <c r="F14" s="109"/>
      <c r="L14" s="24"/>
    </row>
    <row r="15" spans="1:15" s="10" customFormat="1" ht="18.75" thickBot="1">
      <c r="A15" s="505"/>
      <c r="B15" s="53" t="s">
        <v>684</v>
      </c>
      <c r="C15" s="9">
        <v>1</v>
      </c>
      <c r="D15" s="9"/>
      <c r="E15" s="9"/>
      <c r="K15" s="155"/>
      <c r="O15" s="3"/>
    </row>
    <row r="16" spans="1:15" s="10" customFormat="1" ht="18.75" thickBot="1">
      <c r="A16" s="505"/>
      <c r="B16" s="143" t="s">
        <v>262</v>
      </c>
      <c r="C16" s="9"/>
      <c r="D16" s="9">
        <v>1</v>
      </c>
      <c r="E16" s="68"/>
      <c r="G16" s="28"/>
      <c r="K16" s="155"/>
      <c r="O16" s="3"/>
    </row>
    <row r="17" spans="1:16" s="18" customFormat="1" ht="21" thickBot="1">
      <c r="A17" s="506"/>
      <c r="B17" s="17" t="s">
        <v>1220</v>
      </c>
      <c r="C17" s="17"/>
      <c r="D17" s="17"/>
      <c r="E17" s="76"/>
      <c r="F17" s="109"/>
      <c r="I17" s="30"/>
      <c r="L17" s="76"/>
      <c r="P17" s="30"/>
    </row>
    <row r="18" spans="1:8" ht="18.75" thickBot="1">
      <c r="A18" s="505"/>
      <c r="B18" s="238" t="s">
        <v>685</v>
      </c>
      <c r="C18" s="2">
        <v>1</v>
      </c>
      <c r="E18" s="13"/>
      <c r="G18" s="13"/>
      <c r="H18" s="82"/>
    </row>
    <row r="19" spans="1:15" s="10" customFormat="1" ht="18.75" thickBot="1">
      <c r="A19" s="505"/>
      <c r="B19" s="3" t="s">
        <v>713</v>
      </c>
      <c r="C19" s="9"/>
      <c r="D19" s="9">
        <v>1</v>
      </c>
      <c r="K19" s="155"/>
      <c r="O19" s="3"/>
    </row>
    <row r="20" spans="1:12" s="7" customFormat="1" ht="21" thickBot="1">
      <c r="A20" s="498"/>
      <c r="B20" s="56" t="s">
        <v>163</v>
      </c>
      <c r="C20" s="6"/>
      <c r="D20" s="6"/>
      <c r="E20" s="6"/>
      <c r="F20" s="569"/>
      <c r="L20" s="6"/>
    </row>
    <row r="21" spans="1:12" s="10" customFormat="1" ht="18.75" thickBot="1">
      <c r="A21" s="505"/>
      <c r="B21" s="264" t="s">
        <v>267</v>
      </c>
      <c r="C21" s="9"/>
      <c r="D21" s="9">
        <v>1</v>
      </c>
      <c r="E21" s="9"/>
      <c r="L21" s="9"/>
    </row>
    <row r="22" spans="1:16" s="18" customFormat="1" ht="21" thickBot="1">
      <c r="A22" s="506"/>
      <c r="B22" s="17" t="s">
        <v>21</v>
      </c>
      <c r="C22" s="17"/>
      <c r="D22" s="17"/>
      <c r="E22" s="24"/>
      <c r="F22" s="109"/>
      <c r="I22" s="30"/>
      <c r="K22" s="30"/>
      <c r="L22" s="24"/>
      <c r="P22" s="30"/>
    </row>
    <row r="23" spans="1:9" ht="18.75" thickBot="1">
      <c r="A23" s="505"/>
      <c r="B23" s="147" t="s">
        <v>686</v>
      </c>
      <c r="C23" s="2">
        <v>1</v>
      </c>
      <c r="E23" s="75"/>
      <c r="G23" s="13"/>
      <c r="I23" s="22"/>
    </row>
    <row r="24" spans="1:17" s="7" customFormat="1" ht="21" thickBot="1">
      <c r="A24" s="505"/>
      <c r="B24" s="17" t="s">
        <v>1101</v>
      </c>
      <c r="C24" s="6"/>
      <c r="D24" s="6"/>
      <c r="E24" s="74"/>
      <c r="F24" s="109"/>
      <c r="J24" s="80"/>
      <c r="L24" s="74"/>
      <c r="Q24" s="80"/>
    </row>
    <row r="25" spans="1:8" ht="18.75" thickBot="1">
      <c r="A25" s="505"/>
      <c r="B25" s="147" t="s">
        <v>687</v>
      </c>
      <c r="D25" s="9">
        <v>1</v>
      </c>
      <c r="E25" s="13"/>
      <c r="F25" s="13"/>
      <c r="G25" s="13"/>
      <c r="H25" s="82"/>
    </row>
    <row r="26" spans="1:12" s="18" customFormat="1" ht="21" thickBot="1">
      <c r="A26" s="506"/>
      <c r="B26" s="17" t="s">
        <v>1081</v>
      </c>
      <c r="C26" s="17"/>
      <c r="D26" s="17"/>
      <c r="E26" s="24"/>
      <c r="F26" s="109"/>
      <c r="L26" s="24"/>
    </row>
    <row r="27" spans="1:7" ht="18.75" thickBot="1">
      <c r="A27" s="505"/>
      <c r="B27" s="147" t="s">
        <v>714</v>
      </c>
      <c r="C27" s="2">
        <v>1</v>
      </c>
      <c r="E27" s="14"/>
      <c r="G27" s="13"/>
    </row>
    <row r="28" spans="1:17" s="18" customFormat="1" ht="21" thickBot="1">
      <c r="A28" s="506"/>
      <c r="B28" s="17" t="s">
        <v>1206</v>
      </c>
      <c r="C28" s="17"/>
      <c r="D28" s="17"/>
      <c r="E28" s="24"/>
      <c r="F28" s="109"/>
      <c r="J28" s="30"/>
      <c r="L28" s="24"/>
      <c r="Q28" s="30"/>
    </row>
    <row r="29" spans="1:8" ht="18.75" thickBot="1">
      <c r="A29" s="505"/>
      <c r="B29" s="285" t="s">
        <v>690</v>
      </c>
      <c r="C29" s="45">
        <v>1</v>
      </c>
      <c r="D29" s="45"/>
      <c r="E29" s="13"/>
      <c r="F29" s="13"/>
      <c r="G29" s="13"/>
      <c r="H29" s="22"/>
    </row>
    <row r="30" spans="1:12" s="7" customFormat="1" ht="18.75" thickBot="1">
      <c r="A30" s="505"/>
      <c r="B30" s="17" t="s">
        <v>162</v>
      </c>
      <c r="C30" s="6"/>
      <c r="D30" s="6"/>
      <c r="E30" s="6"/>
      <c r="F30" s="345"/>
      <c r="L30" s="6"/>
    </row>
    <row r="31" spans="1:13" s="10" customFormat="1" ht="18.75" thickBot="1">
      <c r="A31" s="505"/>
      <c r="B31" s="238" t="s">
        <v>283</v>
      </c>
      <c r="C31" s="9">
        <v>1</v>
      </c>
      <c r="D31" s="9"/>
      <c r="E31" s="9"/>
      <c r="F31" s="9"/>
      <c r="M31" s="9"/>
    </row>
    <row r="32" spans="1:12" s="7" customFormat="1" ht="21" thickBot="1">
      <c r="A32" s="505"/>
      <c r="B32" s="17" t="s">
        <v>154</v>
      </c>
      <c r="C32" s="6"/>
      <c r="D32" s="6"/>
      <c r="E32" s="74"/>
      <c r="F32" s="109"/>
      <c r="L32" s="74"/>
    </row>
    <row r="33" spans="1:13" s="10" customFormat="1" ht="18.75" thickBot="1">
      <c r="A33" s="505"/>
      <c r="B33" s="143" t="s">
        <v>284</v>
      </c>
      <c r="C33" s="9">
        <v>1</v>
      </c>
      <c r="D33" s="9"/>
      <c r="E33" s="141"/>
      <c r="F33" s="9"/>
      <c r="L33" s="141"/>
      <c r="M33" s="9"/>
    </row>
    <row r="34" spans="1:12" s="7" customFormat="1" ht="21" thickBot="1">
      <c r="A34" s="498"/>
      <c r="B34" s="56" t="s">
        <v>163</v>
      </c>
      <c r="C34" s="6"/>
      <c r="D34" s="6"/>
      <c r="E34" s="6"/>
      <c r="F34" s="569"/>
      <c r="L34" s="6"/>
    </row>
    <row r="35" spans="1:12" s="10" customFormat="1" ht="18.75" thickBot="1">
      <c r="A35" s="505"/>
      <c r="B35" s="53" t="s">
        <v>691</v>
      </c>
      <c r="C35" s="9"/>
      <c r="D35" s="9">
        <v>1</v>
      </c>
      <c r="E35" s="9"/>
      <c r="L35" s="9"/>
    </row>
    <row r="36" spans="1:14" s="7" customFormat="1" ht="21" thickBot="1">
      <c r="A36" s="498"/>
      <c r="B36" s="312" t="s">
        <v>1185</v>
      </c>
      <c r="C36" s="6"/>
      <c r="D36" s="6"/>
      <c r="E36" s="31"/>
      <c r="F36" s="569"/>
      <c r="G36" s="49"/>
      <c r="L36" s="31"/>
      <c r="N36" s="49"/>
    </row>
    <row r="37" spans="1:15" ht="21" thickBot="1">
      <c r="A37" s="505"/>
      <c r="B37" s="238" t="s">
        <v>934</v>
      </c>
      <c r="D37" s="2">
        <v>1</v>
      </c>
      <c r="E37" s="13"/>
      <c r="F37" s="139"/>
      <c r="G37" s="13"/>
      <c r="J37" s="10"/>
      <c r="K37" s="10"/>
      <c r="L37" s="10"/>
      <c r="M37" s="10"/>
      <c r="N37" s="10"/>
      <c r="O37" s="10"/>
    </row>
    <row r="38" spans="1:4" s="101" customFormat="1" ht="21" thickBot="1">
      <c r="A38" s="506"/>
      <c r="B38" s="100" t="s">
        <v>102</v>
      </c>
      <c r="C38" s="100"/>
      <c r="D38" s="100"/>
    </row>
    <row r="39" spans="1:12" s="18" customFormat="1" ht="18.75" thickBot="1">
      <c r="A39" s="506"/>
      <c r="B39" s="17" t="s">
        <v>23</v>
      </c>
      <c r="C39" s="17"/>
      <c r="D39" s="17"/>
      <c r="E39" s="24"/>
      <c r="F39" s="34"/>
      <c r="L39" s="24"/>
    </row>
    <row r="40" spans="1:16" ht="18.75" thickBot="1">
      <c r="A40" s="505"/>
      <c r="B40" s="238" t="s">
        <v>935</v>
      </c>
      <c r="C40" s="2">
        <v>1</v>
      </c>
      <c r="E40" s="13"/>
      <c r="F40" s="13"/>
      <c r="G40" s="13"/>
      <c r="J40" s="10"/>
      <c r="K40" s="10"/>
      <c r="L40" s="10"/>
      <c r="M40" s="10"/>
      <c r="N40" s="10"/>
      <c r="O40" s="10"/>
      <c r="P40" s="10"/>
    </row>
    <row r="41" spans="1:14" s="7" customFormat="1" ht="21" thickBot="1">
      <c r="A41" s="498"/>
      <c r="B41" s="56" t="s">
        <v>164</v>
      </c>
      <c r="C41" s="6"/>
      <c r="D41" s="6"/>
      <c r="E41" s="234"/>
      <c r="F41" s="569"/>
      <c r="G41" s="49"/>
      <c r="L41" s="234"/>
      <c r="M41" s="49"/>
      <c r="N41" s="49"/>
    </row>
    <row r="42" spans="1:8" s="10" customFormat="1" ht="18.75" thickBot="1">
      <c r="A42" s="505"/>
      <c r="B42" s="264" t="s">
        <v>936</v>
      </c>
      <c r="C42" s="9">
        <v>1</v>
      </c>
      <c r="D42" s="9"/>
      <c r="E42" s="68"/>
      <c r="F42" s="87"/>
      <c r="G42" s="28"/>
      <c r="H42" s="62"/>
    </row>
    <row r="43" spans="1:5" s="10" customFormat="1" ht="18.75" thickBot="1">
      <c r="A43" s="505"/>
      <c r="B43" s="264" t="s">
        <v>937</v>
      </c>
      <c r="C43" s="9"/>
      <c r="D43" s="9">
        <v>1</v>
      </c>
      <c r="E43" s="9"/>
    </row>
    <row r="44" spans="1:15" s="101" customFormat="1" ht="21" thickBot="1">
      <c r="A44" s="579"/>
      <c r="B44" s="101" t="s">
        <v>150</v>
      </c>
      <c r="C44" s="100"/>
      <c r="D44" s="100"/>
      <c r="K44" s="183"/>
      <c r="O44" s="171"/>
    </row>
    <row r="45" spans="1:14" s="7" customFormat="1" ht="21" thickBot="1">
      <c r="A45" s="505"/>
      <c r="B45" s="17" t="s">
        <v>1224</v>
      </c>
      <c r="C45" s="6"/>
      <c r="D45" s="6"/>
      <c r="E45" s="74"/>
      <c r="F45" s="109"/>
      <c r="G45" s="109"/>
      <c r="L45" s="74"/>
      <c r="N45" s="109"/>
    </row>
    <row r="46" spans="1:7" ht="18.75" thickBot="1">
      <c r="A46" s="505"/>
      <c r="B46" s="147" t="s">
        <v>286</v>
      </c>
      <c r="C46" s="2">
        <v>1</v>
      </c>
      <c r="D46" s="9"/>
      <c r="E46" s="13"/>
      <c r="G46" s="13"/>
    </row>
    <row r="47" spans="1:7" ht="18.75" thickBot="1">
      <c r="A47" s="505"/>
      <c r="B47" s="147" t="s">
        <v>717</v>
      </c>
      <c r="D47" s="9">
        <v>1</v>
      </c>
      <c r="E47" s="13"/>
      <c r="G47" s="13"/>
    </row>
    <row r="48" spans="1:12" s="7" customFormat="1" ht="21" thickBot="1">
      <c r="A48" s="505"/>
      <c r="B48" s="17" t="s">
        <v>1211</v>
      </c>
      <c r="C48" s="6"/>
      <c r="D48" s="6"/>
      <c r="E48" s="236"/>
      <c r="F48" s="109"/>
      <c r="L48" s="236"/>
    </row>
    <row r="49" spans="1:7" ht="18.75" thickBot="1">
      <c r="A49" s="505"/>
      <c r="B49" s="3" t="s">
        <v>718</v>
      </c>
      <c r="D49" s="2">
        <v>1</v>
      </c>
      <c r="G49" s="13"/>
    </row>
    <row r="50" spans="1:7" ht="18.75" thickBot="1">
      <c r="A50" s="505"/>
      <c r="B50" s="3" t="s">
        <v>699</v>
      </c>
      <c r="D50" s="2">
        <v>1</v>
      </c>
      <c r="G50" s="13"/>
    </row>
    <row r="51" spans="1:16" s="7" customFormat="1" ht="21" thickBot="1">
      <c r="A51" s="505"/>
      <c r="B51" s="17" t="s">
        <v>1225</v>
      </c>
      <c r="C51" s="6"/>
      <c r="D51" s="6"/>
      <c r="E51" s="236"/>
      <c r="F51" s="109"/>
      <c r="G51" s="109"/>
      <c r="I51" s="109"/>
      <c r="L51" s="236"/>
      <c r="N51" s="109"/>
      <c r="P51" s="109"/>
    </row>
    <row r="52" spans="1:8" ht="18.75" thickBot="1">
      <c r="A52" s="505"/>
      <c r="B52" s="147" t="s">
        <v>700</v>
      </c>
      <c r="C52" s="2">
        <v>1</v>
      </c>
      <c r="D52" s="9"/>
      <c r="E52" s="13"/>
      <c r="G52" s="13"/>
      <c r="H52" s="22"/>
    </row>
    <row r="53" spans="1:8" ht="18.75" thickBot="1">
      <c r="A53" s="505"/>
      <c r="B53" s="147" t="s">
        <v>701</v>
      </c>
      <c r="D53" s="9">
        <v>1</v>
      </c>
      <c r="E53" s="13"/>
      <c r="G53" s="13"/>
      <c r="H53" s="23"/>
    </row>
    <row r="54" spans="1:12" s="18" customFormat="1" ht="18.75" thickBot="1">
      <c r="A54" s="506"/>
      <c r="B54" s="18" t="s">
        <v>158</v>
      </c>
      <c r="C54" s="17"/>
      <c r="D54" s="17"/>
      <c r="E54" s="17"/>
      <c r="F54" s="34"/>
      <c r="L54" s="17"/>
    </row>
    <row r="55" spans="1:7" ht="20.25" customHeight="1" thickBot="1">
      <c r="A55" s="505"/>
      <c r="B55" s="147" t="s">
        <v>702</v>
      </c>
      <c r="C55" s="2">
        <v>1</v>
      </c>
      <c r="E55" s="13"/>
      <c r="G55" s="13"/>
    </row>
    <row r="56" spans="1:7" ht="20.25" customHeight="1" thickBot="1">
      <c r="A56" s="505"/>
      <c r="B56" s="147" t="s">
        <v>314</v>
      </c>
      <c r="D56" s="2">
        <v>1</v>
      </c>
      <c r="E56" s="13"/>
      <c r="G56" s="13"/>
    </row>
    <row r="57" spans="1:16" s="7" customFormat="1" ht="21" thickBot="1">
      <c r="A57" s="505"/>
      <c r="B57" s="18" t="s">
        <v>1228</v>
      </c>
      <c r="C57" s="6"/>
      <c r="D57" s="6"/>
      <c r="E57" s="74"/>
      <c r="F57" s="109"/>
      <c r="I57" s="80"/>
      <c r="L57" s="74"/>
      <c r="P57" s="80"/>
    </row>
    <row r="58" spans="1:7" ht="18.75" thickBot="1">
      <c r="A58" s="505"/>
      <c r="B58" s="147" t="s">
        <v>703</v>
      </c>
      <c r="C58" s="2">
        <v>1</v>
      </c>
      <c r="D58" s="9"/>
      <c r="E58" s="13"/>
      <c r="G58" s="13"/>
    </row>
    <row r="59" spans="1:12" s="7" customFormat="1" ht="21" thickBot="1">
      <c r="A59" s="498"/>
      <c r="B59" s="381" t="s">
        <v>297</v>
      </c>
      <c r="C59" s="6"/>
      <c r="D59" s="6"/>
      <c r="E59" s="6"/>
      <c r="F59" s="569"/>
      <c r="L59" s="6"/>
    </row>
    <row r="60" spans="1:15" ht="21" thickBot="1">
      <c r="A60" s="505"/>
      <c r="B60" s="238" t="s">
        <v>704</v>
      </c>
      <c r="D60" s="2">
        <v>1</v>
      </c>
      <c r="E60" s="2"/>
      <c r="F60" s="154"/>
      <c r="K60" s="1"/>
      <c r="O60" s="1"/>
    </row>
    <row r="61" spans="1:15" s="287" customFormat="1" ht="21" thickBot="1">
      <c r="A61" s="579"/>
      <c r="B61" s="239" t="s">
        <v>106</v>
      </c>
      <c r="C61" s="286"/>
      <c r="D61" s="286"/>
      <c r="E61" s="288"/>
      <c r="F61" s="178"/>
      <c r="O61" s="304"/>
    </row>
    <row r="62" spans="1:15" s="10" customFormat="1" ht="18.75" thickBot="1">
      <c r="A62" s="505"/>
      <c r="B62" s="143" t="s">
        <v>1020</v>
      </c>
      <c r="C62" s="9"/>
      <c r="D62" s="9"/>
      <c r="E62" s="141"/>
      <c r="K62" s="155"/>
      <c r="O62" s="3"/>
    </row>
    <row r="63" spans="1:15" s="10" customFormat="1" ht="18.75" thickBot="1">
      <c r="A63" s="505"/>
      <c r="B63" s="143" t="s">
        <v>1021</v>
      </c>
      <c r="C63" s="9"/>
      <c r="D63" s="9"/>
      <c r="E63" s="141"/>
      <c r="K63" s="155"/>
      <c r="O63" s="3"/>
    </row>
    <row r="64" spans="1:15" s="10" customFormat="1" ht="18.75" thickBot="1">
      <c r="A64" s="505"/>
      <c r="B64" s="143" t="s">
        <v>1022</v>
      </c>
      <c r="C64" s="9"/>
      <c r="D64" s="9"/>
      <c r="E64" s="141"/>
      <c r="K64" s="155"/>
      <c r="O64" s="3"/>
    </row>
    <row r="65" spans="1:15" s="101" customFormat="1" ht="21" thickBot="1">
      <c r="A65" s="579"/>
      <c r="B65" s="100" t="s">
        <v>557</v>
      </c>
      <c r="C65" s="100"/>
      <c r="D65" s="100"/>
      <c r="E65" s="102"/>
      <c r="K65" s="183"/>
      <c r="O65" s="171"/>
    </row>
    <row r="66" spans="1:17" s="158" customFormat="1" ht="21" thickBot="1">
      <c r="A66" s="579"/>
      <c r="B66" s="17" t="s">
        <v>168</v>
      </c>
      <c r="C66" s="157"/>
      <c r="D66" s="157"/>
      <c r="E66" s="159"/>
      <c r="F66" s="109"/>
      <c r="J66" s="160"/>
      <c r="L66" s="159"/>
      <c r="Q66" s="160"/>
    </row>
    <row r="67" spans="1:7" ht="18.75" thickBot="1">
      <c r="A67" s="505"/>
      <c r="B67" s="147" t="s">
        <v>706</v>
      </c>
      <c r="C67" s="2">
        <v>1</v>
      </c>
      <c r="E67" s="13"/>
      <c r="F67" s="13"/>
      <c r="G67" s="13"/>
    </row>
    <row r="68" spans="1:7" ht="18.75" thickBot="1">
      <c r="A68" s="505"/>
      <c r="B68" s="147" t="s">
        <v>705</v>
      </c>
      <c r="D68" s="2">
        <v>1</v>
      </c>
      <c r="E68" s="13"/>
      <c r="F68" s="13"/>
      <c r="G68" s="13"/>
    </row>
    <row r="69" spans="1:12" s="17" customFormat="1" ht="21" thickBot="1">
      <c r="A69" s="506"/>
      <c r="B69" s="17" t="s">
        <v>1009</v>
      </c>
      <c r="E69" s="24"/>
      <c r="F69" s="338"/>
      <c r="L69" s="24"/>
    </row>
    <row r="70" spans="1:15" s="36" customFormat="1" ht="18.75" thickBot="1">
      <c r="A70" s="505"/>
      <c r="B70" s="136" t="s">
        <v>938</v>
      </c>
      <c r="C70" s="240">
        <v>1</v>
      </c>
      <c r="D70" s="240"/>
      <c r="E70" s="242"/>
      <c r="G70" s="242"/>
      <c r="K70" s="190"/>
      <c r="O70" s="29"/>
    </row>
    <row r="71" spans="1:14" s="7" customFormat="1" ht="21" thickBot="1">
      <c r="A71" s="505"/>
      <c r="B71" s="165" t="s">
        <v>1056</v>
      </c>
      <c r="C71" s="6"/>
      <c r="D71" s="6"/>
      <c r="E71" s="8"/>
      <c r="F71" s="109"/>
      <c r="G71" s="80"/>
      <c r="L71" s="8"/>
      <c r="N71" s="80"/>
    </row>
    <row r="72" spans="1:7" ht="18.75" thickBot="1">
      <c r="A72" s="505"/>
      <c r="B72" s="147" t="s">
        <v>316</v>
      </c>
      <c r="C72" s="2">
        <v>1</v>
      </c>
      <c r="E72" s="13"/>
      <c r="G72" s="13"/>
    </row>
    <row r="73" spans="1:12" s="7" customFormat="1" ht="21" thickBot="1">
      <c r="A73" s="505"/>
      <c r="B73" s="56" t="s">
        <v>1019</v>
      </c>
      <c r="C73" s="6"/>
      <c r="D73" s="6"/>
      <c r="E73" s="74"/>
      <c r="F73" s="334"/>
      <c r="L73" s="74"/>
    </row>
    <row r="74" spans="1:7" ht="18.75" thickBot="1">
      <c r="A74" s="505"/>
      <c r="B74" s="147" t="s">
        <v>389</v>
      </c>
      <c r="D74" s="2">
        <v>1</v>
      </c>
      <c r="E74" s="13"/>
      <c r="F74" s="32"/>
      <c r="G74" s="13"/>
    </row>
    <row r="75" spans="1:12" s="7" customFormat="1" ht="21" thickBot="1">
      <c r="A75" s="498"/>
      <c r="B75" s="312" t="s">
        <v>165</v>
      </c>
      <c r="C75" s="6"/>
      <c r="D75" s="6"/>
      <c r="E75" s="74"/>
      <c r="F75" s="569"/>
      <c r="L75" s="74"/>
    </row>
    <row r="76" spans="1:6" s="10" customFormat="1" ht="18.75" thickBot="1">
      <c r="A76" s="505"/>
      <c r="B76" s="143" t="s">
        <v>939</v>
      </c>
      <c r="C76" s="9">
        <v>1</v>
      </c>
      <c r="D76" s="9"/>
      <c r="E76" s="141"/>
      <c r="F76" s="9"/>
    </row>
    <row r="77" spans="1:14" s="7" customFormat="1" ht="21" thickBot="1">
      <c r="A77" s="498"/>
      <c r="B77" s="312" t="s">
        <v>1185</v>
      </c>
      <c r="C77" s="6"/>
      <c r="D77" s="6"/>
      <c r="E77" s="31"/>
      <c r="F77" s="569"/>
      <c r="G77" s="49"/>
      <c r="L77" s="31"/>
      <c r="N77" s="49"/>
    </row>
    <row r="78" spans="1:15" s="53" customFormat="1" ht="21" thickBot="1">
      <c r="A78" s="505"/>
      <c r="B78" s="10" t="s">
        <v>729</v>
      </c>
      <c r="C78" s="9">
        <v>1</v>
      </c>
      <c r="F78" s="139"/>
      <c r="K78" s="299"/>
      <c r="O78" s="305"/>
    </row>
    <row r="79" spans="1:15" s="101" customFormat="1" ht="21" thickBot="1">
      <c r="A79" s="579"/>
      <c r="B79" s="101" t="s">
        <v>151</v>
      </c>
      <c r="C79" s="100"/>
      <c r="D79" s="100"/>
      <c r="K79" s="183"/>
      <c r="O79" s="171"/>
    </row>
    <row r="80" spans="1:12" s="18" customFormat="1" ht="18.75" thickBot="1">
      <c r="A80" s="506"/>
      <c r="B80" s="18" t="s">
        <v>1006</v>
      </c>
      <c r="C80" s="17"/>
      <c r="D80" s="17"/>
      <c r="E80" s="24"/>
      <c r="F80" s="30"/>
      <c r="L80" s="24"/>
    </row>
    <row r="81" spans="1:7" ht="18.75" thickBot="1">
      <c r="A81" s="505"/>
      <c r="B81" s="147" t="s">
        <v>940</v>
      </c>
      <c r="C81" s="2">
        <v>1</v>
      </c>
      <c r="E81" s="13"/>
      <c r="G81" s="13"/>
    </row>
    <row r="82" spans="1:7" ht="18.75" thickBot="1">
      <c r="A82" s="505"/>
      <c r="B82" s="147" t="s">
        <v>941</v>
      </c>
      <c r="D82" s="2">
        <v>1</v>
      </c>
      <c r="E82" s="13"/>
      <c r="G82" s="13"/>
    </row>
    <row r="83" spans="1:12" s="17" customFormat="1" ht="18.75" thickBot="1">
      <c r="A83" s="506"/>
      <c r="B83" s="231" t="s">
        <v>1023</v>
      </c>
      <c r="F83" s="343"/>
      <c r="L83" s="24"/>
    </row>
    <row r="84" spans="1:7" ht="18.75" thickBot="1">
      <c r="A84" s="505"/>
      <c r="B84" s="147" t="s">
        <v>942</v>
      </c>
      <c r="D84" s="2">
        <v>1</v>
      </c>
      <c r="E84" s="13"/>
      <c r="G84" s="13"/>
    </row>
    <row r="85" spans="1:7" ht="18.75" thickBot="1">
      <c r="A85" s="505"/>
      <c r="B85" s="331" t="s">
        <v>943</v>
      </c>
      <c r="C85" s="2">
        <v>1</v>
      </c>
      <c r="E85" s="13"/>
      <c r="G85" s="13"/>
    </row>
    <row r="86" spans="1:12" s="161" customFormat="1" ht="21" thickBot="1">
      <c r="A86" s="505"/>
      <c r="B86" s="18" t="s">
        <v>1008</v>
      </c>
      <c r="F86" s="334"/>
      <c r="L86" s="344"/>
    </row>
    <row r="87" spans="1:8" ht="18.75" thickBot="1">
      <c r="A87" s="505"/>
      <c r="B87" s="147" t="s">
        <v>944</v>
      </c>
      <c r="C87" s="2">
        <v>1</v>
      </c>
      <c r="E87" s="13"/>
      <c r="F87" s="13"/>
      <c r="G87" s="13"/>
      <c r="H87" s="22"/>
    </row>
    <row r="88" spans="1:8" ht="18.75" thickBot="1">
      <c r="A88" s="505"/>
      <c r="B88" s="147" t="s">
        <v>945</v>
      </c>
      <c r="C88" s="9">
        <v>1</v>
      </c>
      <c r="D88" s="9"/>
      <c r="E88" s="14"/>
      <c r="F88" s="13"/>
      <c r="G88" s="13"/>
      <c r="H88" s="22"/>
    </row>
    <row r="89" spans="1:10" s="36" customFormat="1" ht="18.75" thickBot="1">
      <c r="A89" s="505"/>
      <c r="B89" s="35" t="s">
        <v>1165</v>
      </c>
      <c r="C89" s="240"/>
      <c r="D89" s="240"/>
      <c r="E89" s="241"/>
      <c r="G89" s="242"/>
      <c r="J89" s="66"/>
    </row>
    <row r="90" spans="1:7" ht="18.75" thickBot="1">
      <c r="A90" s="505"/>
      <c r="B90" s="238" t="s">
        <v>946</v>
      </c>
      <c r="D90" s="9">
        <v>1</v>
      </c>
      <c r="E90" s="13"/>
      <c r="G90" s="13"/>
    </row>
    <row r="91" spans="1:16" ht="21" thickBot="1">
      <c r="A91" s="505"/>
      <c r="B91" s="60" t="s">
        <v>167</v>
      </c>
      <c r="C91" s="134"/>
      <c r="D91" s="134"/>
      <c r="E91" s="75"/>
      <c r="F91" s="154"/>
      <c r="G91" s="28"/>
      <c r="H91" s="10"/>
      <c r="I91" s="10"/>
      <c r="J91" s="10"/>
      <c r="K91" s="10"/>
      <c r="L91" s="141"/>
      <c r="M91" s="10"/>
      <c r="N91" s="28"/>
      <c r="O91" s="10"/>
      <c r="P91" s="10"/>
    </row>
    <row r="92" spans="1:7" s="10" customFormat="1" ht="18.75" thickBot="1">
      <c r="A92" s="505"/>
      <c r="B92" s="53" t="s">
        <v>947</v>
      </c>
      <c r="C92" s="9"/>
      <c r="D92" s="9">
        <v>1</v>
      </c>
      <c r="E92" s="28"/>
      <c r="G92" s="28"/>
    </row>
    <row r="93" spans="1:14" s="10" customFormat="1" ht="21" thickBot="1">
      <c r="A93" s="505"/>
      <c r="B93" s="64" t="s">
        <v>1185</v>
      </c>
      <c r="C93" s="134"/>
      <c r="D93" s="134"/>
      <c r="E93" s="68"/>
      <c r="F93" s="154"/>
      <c r="G93" s="28"/>
      <c r="L93" s="68"/>
      <c r="N93" s="28"/>
    </row>
    <row r="94" spans="1:7" ht="21" thickBot="1">
      <c r="A94" s="505"/>
      <c r="B94" s="245" t="s">
        <v>948</v>
      </c>
      <c r="D94" s="2">
        <v>1</v>
      </c>
      <c r="E94" s="75"/>
      <c r="F94" s="154"/>
      <c r="G94" s="13"/>
    </row>
    <row r="95" spans="1:15" s="101" customFormat="1" ht="21" thickBot="1">
      <c r="A95" s="579"/>
      <c r="B95" s="100" t="s">
        <v>516</v>
      </c>
      <c r="C95" s="100"/>
      <c r="D95" s="100"/>
      <c r="E95" s="100"/>
      <c r="K95" s="183"/>
      <c r="O95" s="171"/>
    </row>
    <row r="96" spans="1:12" s="18" customFormat="1" ht="21" thickBot="1">
      <c r="A96" s="506"/>
      <c r="B96" s="17" t="s">
        <v>1000</v>
      </c>
      <c r="C96" s="17"/>
      <c r="D96" s="17"/>
      <c r="E96" s="24"/>
      <c r="F96" s="109"/>
      <c r="L96" s="24"/>
    </row>
    <row r="97" spans="1:15" s="18" customFormat="1" ht="18.75" thickBot="1">
      <c r="A97" s="506"/>
      <c r="B97" s="17" t="s">
        <v>1001</v>
      </c>
      <c r="C97" s="17"/>
      <c r="D97" s="17"/>
      <c r="K97" s="182"/>
      <c r="O97" s="44"/>
    </row>
    <row r="98" spans="1:8" ht="18.75" thickBot="1">
      <c r="A98" s="505"/>
      <c r="B98" s="147" t="s">
        <v>327</v>
      </c>
      <c r="C98" s="2">
        <v>1</v>
      </c>
      <c r="E98" s="13"/>
      <c r="F98" s="13"/>
      <c r="G98" s="13"/>
      <c r="H98" s="22"/>
    </row>
    <row r="99" spans="1:12" s="7" customFormat="1" ht="21" thickBot="1">
      <c r="A99" s="505"/>
      <c r="B99" s="18" t="s">
        <v>1002</v>
      </c>
      <c r="C99" s="6"/>
      <c r="D99" s="6"/>
      <c r="E99" s="74"/>
      <c r="F99" s="109"/>
      <c r="L99" s="74"/>
    </row>
    <row r="100" spans="1:8" ht="18.75" thickBot="1">
      <c r="A100" s="505"/>
      <c r="B100" s="147" t="s">
        <v>328</v>
      </c>
      <c r="C100" s="2">
        <v>1</v>
      </c>
      <c r="E100" s="13"/>
      <c r="G100" s="13"/>
      <c r="H100" s="22"/>
    </row>
    <row r="101" spans="1:7" ht="18.75" thickBot="1">
      <c r="A101" s="505"/>
      <c r="B101" s="147" t="s">
        <v>949</v>
      </c>
      <c r="D101" s="2">
        <v>1</v>
      </c>
      <c r="E101" s="13"/>
      <c r="G101" s="13"/>
    </row>
    <row r="102" spans="1:7" s="128" customFormat="1" ht="21" thickBot="1">
      <c r="A102" s="505"/>
      <c r="B102" s="17" t="s">
        <v>1036</v>
      </c>
      <c r="C102" s="161"/>
      <c r="D102" s="161"/>
      <c r="E102" s="476"/>
      <c r="F102" s="109"/>
      <c r="G102" s="477"/>
    </row>
    <row r="103" spans="1:15" s="36" customFormat="1" ht="18.75" thickBot="1">
      <c r="A103" s="505"/>
      <c r="B103" s="245" t="s">
        <v>950</v>
      </c>
      <c r="C103" s="240">
        <v>1</v>
      </c>
      <c r="D103" s="240"/>
      <c r="E103" s="241"/>
      <c r="F103" s="242"/>
      <c r="G103" s="242"/>
      <c r="I103" s="126"/>
      <c r="J103" s="126"/>
      <c r="K103" s="126"/>
      <c r="L103" s="126"/>
      <c r="M103" s="126"/>
      <c r="N103" s="126"/>
      <c r="O103" s="126"/>
    </row>
    <row r="104" spans="1:14" s="18" customFormat="1" ht="21" thickBot="1">
      <c r="A104" s="506"/>
      <c r="B104" s="243" t="s">
        <v>1198</v>
      </c>
      <c r="C104" s="17"/>
      <c r="D104" s="17"/>
      <c r="E104" s="76"/>
      <c r="F104" s="109"/>
      <c r="G104" s="30"/>
      <c r="L104" s="76"/>
      <c r="M104" s="30"/>
      <c r="N104" s="30"/>
    </row>
    <row r="105" spans="1:7" ht="18.75" thickBot="1">
      <c r="A105" s="505"/>
      <c r="B105" s="3" t="s">
        <v>392</v>
      </c>
      <c r="D105" s="2">
        <v>1</v>
      </c>
      <c r="E105" s="13"/>
      <c r="G105" s="13"/>
    </row>
    <row r="106" spans="1:14" s="7" customFormat="1" ht="21" thickBot="1">
      <c r="A106" s="505"/>
      <c r="B106" s="56" t="s">
        <v>1197</v>
      </c>
      <c r="C106" s="6"/>
      <c r="D106" s="6"/>
      <c r="E106" s="334"/>
      <c r="F106" s="109"/>
      <c r="G106" s="49"/>
      <c r="L106" s="234"/>
      <c r="N106" s="49"/>
    </row>
    <row r="107" spans="1:8" ht="18.75" thickBot="1">
      <c r="A107" s="505"/>
      <c r="B107" s="147" t="s">
        <v>329</v>
      </c>
      <c r="D107" s="2">
        <v>1</v>
      </c>
      <c r="E107" s="13"/>
      <c r="G107" s="13"/>
      <c r="H107" s="22"/>
    </row>
    <row r="108" spans="1:16" s="17" customFormat="1" ht="21" thickBot="1">
      <c r="A108" s="506"/>
      <c r="B108" s="17" t="s">
        <v>1229</v>
      </c>
      <c r="F108" s="338"/>
      <c r="I108" s="244"/>
      <c r="P108" s="244"/>
    </row>
    <row r="109" spans="1:7" ht="21" thickBot="1">
      <c r="A109" s="505"/>
      <c r="B109" s="313" t="s">
        <v>394</v>
      </c>
      <c r="C109" s="2">
        <v>1</v>
      </c>
      <c r="E109" s="13"/>
      <c r="G109" s="13"/>
    </row>
    <row r="110" spans="1:13" s="151" customFormat="1" ht="21" thickBot="1">
      <c r="A110" s="505"/>
      <c r="B110" s="148" t="s">
        <v>5</v>
      </c>
      <c r="C110" s="149"/>
      <c r="D110" s="149"/>
      <c r="E110" s="150"/>
      <c r="F110" s="338"/>
      <c r="L110" s="150"/>
      <c r="M110" s="149"/>
    </row>
    <row r="111" spans="1:15" s="10" customFormat="1" ht="18.75" thickBot="1">
      <c r="A111" s="505"/>
      <c r="B111" s="152" t="s">
        <v>566</v>
      </c>
      <c r="C111" s="9">
        <v>1</v>
      </c>
      <c r="D111" s="9"/>
      <c r="E111" s="68"/>
      <c r="F111" s="9"/>
      <c r="H111" s="3"/>
      <c r="K111" s="155"/>
      <c r="L111" s="68"/>
      <c r="M111" s="9"/>
      <c r="O111" s="3"/>
    </row>
    <row r="112" spans="1:15" s="10" customFormat="1" ht="18.75" thickBot="1">
      <c r="A112" s="505"/>
      <c r="B112" s="237" t="s">
        <v>567</v>
      </c>
      <c r="C112" s="9"/>
      <c r="D112" s="9">
        <v>1</v>
      </c>
      <c r="E112" s="68"/>
      <c r="F112" s="9"/>
      <c r="H112" s="3"/>
      <c r="K112" s="155"/>
      <c r="L112" s="68"/>
      <c r="M112" s="9"/>
      <c r="O112" s="3"/>
    </row>
    <row r="113" spans="1:16" s="18" customFormat="1" ht="19.5" customHeight="1" thickBot="1">
      <c r="A113" s="506"/>
      <c r="B113" s="18" t="s">
        <v>1004</v>
      </c>
      <c r="C113" s="17"/>
      <c r="D113" s="17"/>
      <c r="E113" s="24"/>
      <c r="F113" s="109"/>
      <c r="I113" s="235"/>
      <c r="L113" s="24"/>
      <c r="P113" s="235"/>
    </row>
    <row r="114" spans="1:15" s="10" customFormat="1" ht="18.75" thickBot="1">
      <c r="A114" s="505"/>
      <c r="B114" s="143" t="s">
        <v>568</v>
      </c>
      <c r="C114" s="9">
        <v>1</v>
      </c>
      <c r="D114" s="9"/>
      <c r="E114" s="28"/>
      <c r="F114" s="28"/>
      <c r="G114" s="28"/>
      <c r="I114" s="37"/>
      <c r="K114" s="155"/>
      <c r="O114" s="3"/>
    </row>
    <row r="115" spans="1:15" s="10" customFormat="1" ht="18.75" thickBot="1">
      <c r="A115" s="505"/>
      <c r="B115" s="143" t="s">
        <v>549</v>
      </c>
      <c r="C115" s="9"/>
      <c r="D115" s="9">
        <v>1</v>
      </c>
      <c r="E115" s="28"/>
      <c r="F115" s="28"/>
      <c r="G115" s="28"/>
      <c r="I115" s="37"/>
      <c r="K115" s="155"/>
      <c r="O115" s="3"/>
    </row>
    <row r="116" spans="1:15" ht="19.5" customHeight="1" thickBot="1">
      <c r="A116" s="505"/>
      <c r="B116" s="84" t="s">
        <v>166</v>
      </c>
      <c r="C116" s="9"/>
      <c r="D116" s="9"/>
      <c r="E116" s="75"/>
      <c r="F116" s="154"/>
      <c r="G116" s="13"/>
      <c r="H116" s="10"/>
      <c r="K116" s="10"/>
      <c r="L116" s="75"/>
      <c r="N116" s="13"/>
      <c r="O116" s="10"/>
    </row>
    <row r="117" spans="1:9" s="10" customFormat="1" ht="18.75" thickBot="1">
      <c r="A117" s="505"/>
      <c r="B117" s="143" t="s">
        <v>553</v>
      </c>
      <c r="C117" s="9"/>
      <c r="D117" s="9">
        <v>1</v>
      </c>
      <c r="E117" s="28"/>
      <c r="F117" s="28"/>
      <c r="G117" s="28"/>
      <c r="I117" s="37"/>
    </row>
    <row r="118" spans="1:15" ht="21" thickBot="1">
      <c r="A118" s="505"/>
      <c r="B118" s="81" t="s">
        <v>167</v>
      </c>
      <c r="C118" s="9"/>
      <c r="D118" s="9"/>
      <c r="E118" s="39"/>
      <c r="F118" s="154"/>
      <c r="H118" s="10"/>
      <c r="K118" s="10"/>
      <c r="L118" s="39"/>
      <c r="O118" s="10"/>
    </row>
    <row r="119" spans="1:7" s="10" customFormat="1" ht="18.75" thickBot="1">
      <c r="A119" s="505"/>
      <c r="B119" s="143" t="s">
        <v>554</v>
      </c>
      <c r="C119" s="9"/>
      <c r="D119" s="9">
        <v>1</v>
      </c>
      <c r="E119" s="28"/>
      <c r="G119" s="28"/>
    </row>
    <row r="120" spans="1:14" s="10" customFormat="1" ht="21" thickBot="1">
      <c r="A120" s="505"/>
      <c r="B120" s="64" t="s">
        <v>1185</v>
      </c>
      <c r="C120" s="9"/>
      <c r="D120" s="9"/>
      <c r="E120" s="68"/>
      <c r="F120" s="154"/>
      <c r="G120" s="28"/>
      <c r="L120" s="68"/>
      <c r="N120" s="28"/>
    </row>
    <row r="121" spans="1:15" s="10" customFormat="1" ht="21" thickBot="1">
      <c r="A121" s="505"/>
      <c r="B121" s="143" t="s">
        <v>555</v>
      </c>
      <c r="C121" s="9"/>
      <c r="D121" s="9">
        <v>1</v>
      </c>
      <c r="E121" s="28"/>
      <c r="F121" s="154"/>
      <c r="G121" s="28"/>
      <c r="K121" s="155"/>
      <c r="O121" s="3"/>
    </row>
    <row r="122" spans="1:15" s="287" customFormat="1" ht="21" thickBot="1">
      <c r="A122" s="505"/>
      <c r="B122" s="291" t="s">
        <v>1161</v>
      </c>
      <c r="C122" s="286"/>
      <c r="D122" s="286"/>
      <c r="E122" s="292"/>
      <c r="F122" s="178"/>
      <c r="O122" s="304"/>
    </row>
    <row r="123" spans="1:15" s="10" customFormat="1" ht="18.75" thickBot="1">
      <c r="A123" s="505"/>
      <c r="B123" s="263">
        <v>1</v>
      </c>
      <c r="C123" s="9"/>
      <c r="D123" s="9"/>
      <c r="E123" s="130"/>
      <c r="F123" s="9"/>
      <c r="K123" s="155"/>
      <c r="O123" s="3"/>
    </row>
    <row r="124" spans="1:15" s="10" customFormat="1" ht="18.75" thickBot="1">
      <c r="A124" s="505"/>
      <c r="B124" s="131">
        <v>2</v>
      </c>
      <c r="C124" s="9"/>
      <c r="D124" s="9"/>
      <c r="E124" s="130"/>
      <c r="F124" s="9"/>
      <c r="G124" s="38"/>
      <c r="K124" s="155"/>
      <c r="O124" s="3"/>
    </row>
    <row r="125" spans="1:15" s="10" customFormat="1" ht="18.75" thickBot="1">
      <c r="A125" s="505"/>
      <c r="B125" s="131">
        <v>3</v>
      </c>
      <c r="C125" s="9"/>
      <c r="D125" s="9"/>
      <c r="E125" s="130"/>
      <c r="F125" s="9"/>
      <c r="G125" s="38"/>
      <c r="K125" s="155"/>
      <c r="O125" s="3"/>
    </row>
    <row r="126" spans="1:15" s="259" customFormat="1" ht="21" thickBot="1">
      <c r="A126" s="588"/>
      <c r="B126" s="267"/>
      <c r="C126" s="258"/>
      <c r="D126" s="258"/>
      <c r="E126" s="268"/>
      <c r="F126" s="258"/>
      <c r="G126" s="267"/>
      <c r="K126" s="155"/>
      <c r="O126" s="3"/>
    </row>
    <row r="127" spans="1:15" s="99" customFormat="1" ht="24" thickBot="1">
      <c r="A127" s="601">
        <f>COUNT(A128:A243)/60</f>
        <v>0.05</v>
      </c>
      <c r="B127" s="348" t="s">
        <v>93</v>
      </c>
      <c r="C127" s="103"/>
      <c r="D127" s="103"/>
      <c r="E127" s="496" t="s">
        <v>382</v>
      </c>
      <c r="F127" s="98"/>
      <c r="K127" s="300"/>
      <c r="O127" s="261"/>
    </row>
    <row r="128" spans="1:15" s="101" customFormat="1" ht="21" thickBot="1">
      <c r="A128" s="499"/>
      <c r="B128" s="101" t="s">
        <v>108</v>
      </c>
      <c r="C128" s="100"/>
      <c r="D128" s="100"/>
      <c r="E128" s="113"/>
      <c r="I128" s="116"/>
      <c r="K128" s="183"/>
      <c r="O128" s="171"/>
    </row>
    <row r="129" spans="1:15" s="24" customFormat="1" ht="19.5" customHeight="1" thickBot="1">
      <c r="A129" s="428"/>
      <c r="B129" s="17" t="s">
        <v>6</v>
      </c>
      <c r="K129" s="252"/>
      <c r="O129" s="280"/>
    </row>
    <row r="130" spans="1:15" s="24" customFormat="1" ht="18.75" thickBot="1">
      <c r="A130" s="428"/>
      <c r="B130" s="17" t="s">
        <v>7</v>
      </c>
      <c r="F130" s="345" t="s">
        <v>170</v>
      </c>
      <c r="K130" s="252"/>
      <c r="O130" s="280"/>
    </row>
    <row r="131" spans="1:15" s="24" customFormat="1" ht="18.75" thickBot="1">
      <c r="A131" s="428"/>
      <c r="B131" s="17" t="s">
        <v>8</v>
      </c>
      <c r="K131" s="252"/>
      <c r="O131" s="280"/>
    </row>
    <row r="132" spans="1:15" s="24" customFormat="1" ht="18.75" thickBot="1">
      <c r="A132" s="428"/>
      <c r="B132" s="17" t="s">
        <v>1216</v>
      </c>
      <c r="K132" s="252"/>
      <c r="O132" s="280"/>
    </row>
    <row r="133" spans="1:4" s="7" customFormat="1" ht="18.75" thickBot="1">
      <c r="A133" s="428"/>
      <c r="B133" s="312" t="s">
        <v>11</v>
      </c>
      <c r="C133" s="6"/>
      <c r="D133" s="6"/>
    </row>
    <row r="134" spans="1:7" ht="18.75" thickBot="1">
      <c r="A134" s="428"/>
      <c r="B134" s="238" t="s">
        <v>978</v>
      </c>
      <c r="C134" s="2">
        <v>1</v>
      </c>
      <c r="E134" s="48"/>
      <c r="F134" s="48"/>
      <c r="G134" s="48"/>
    </row>
    <row r="135" spans="1:7" ht="18.75" thickBot="1">
      <c r="A135" s="428"/>
      <c r="B135" s="238" t="s">
        <v>979</v>
      </c>
      <c r="C135" s="2">
        <v>1</v>
      </c>
      <c r="E135" s="48"/>
      <c r="G135" s="48"/>
    </row>
    <row r="136" spans="1:6" s="7" customFormat="1" ht="21" thickBot="1">
      <c r="A136" s="428"/>
      <c r="B136" s="56" t="s">
        <v>12</v>
      </c>
      <c r="C136" s="6"/>
      <c r="D136" s="6"/>
      <c r="F136" s="497" t="s">
        <v>171</v>
      </c>
    </row>
    <row r="137" spans="1:8" ht="18.75" thickBot="1">
      <c r="A137" s="428"/>
      <c r="B137" s="238" t="s">
        <v>980</v>
      </c>
      <c r="C137" s="2">
        <v>1</v>
      </c>
      <c r="E137" s="48"/>
      <c r="G137" s="48"/>
      <c r="H137" s="86"/>
    </row>
    <row r="138" spans="1:8" ht="18.75" thickBot="1">
      <c r="A138" s="428"/>
      <c r="B138" s="147" t="s">
        <v>981</v>
      </c>
      <c r="D138" s="2">
        <v>1</v>
      </c>
      <c r="E138" s="48"/>
      <c r="G138" s="48"/>
      <c r="H138" s="86"/>
    </row>
    <row r="139" spans="1:6" s="7" customFormat="1" ht="21" thickBot="1">
      <c r="A139" s="428"/>
      <c r="B139" s="56" t="s">
        <v>13</v>
      </c>
      <c r="C139" s="6"/>
      <c r="D139" s="6"/>
      <c r="F139" s="497" t="s">
        <v>172</v>
      </c>
    </row>
    <row r="140" spans="1:8" ht="18.75" thickBot="1">
      <c r="A140" s="457"/>
      <c r="B140" s="238" t="s">
        <v>622</v>
      </c>
      <c r="C140" s="2">
        <v>1</v>
      </c>
      <c r="E140" s="48"/>
      <c r="G140" s="48"/>
      <c r="H140" s="86"/>
    </row>
    <row r="141" spans="1:8" ht="18.75" thickBot="1">
      <c r="A141" s="428"/>
      <c r="B141" s="147" t="s">
        <v>982</v>
      </c>
      <c r="D141" s="2">
        <v>1</v>
      </c>
      <c r="E141" s="48"/>
      <c r="G141" s="48"/>
      <c r="H141" s="86"/>
    </row>
    <row r="142" spans="1:6" s="7" customFormat="1" ht="21" thickBot="1">
      <c r="A142" s="428"/>
      <c r="B142" s="56" t="s">
        <v>1007</v>
      </c>
      <c r="C142" s="6"/>
      <c r="D142" s="6"/>
      <c r="F142" s="497" t="s">
        <v>172</v>
      </c>
    </row>
    <row r="143" spans="1:15" s="10" customFormat="1" ht="18.75" thickBot="1">
      <c r="A143" s="428"/>
      <c r="B143" s="53" t="s">
        <v>624</v>
      </c>
      <c r="C143" s="9">
        <v>1</v>
      </c>
      <c r="D143" s="9"/>
      <c r="E143" s="28"/>
      <c r="G143" s="28"/>
      <c r="K143" s="155"/>
      <c r="O143" s="3"/>
    </row>
    <row r="144" spans="1:15" s="10" customFormat="1" ht="18.75" thickBot="1">
      <c r="A144" s="428"/>
      <c r="B144" s="10" t="s">
        <v>500</v>
      </c>
      <c r="C144" s="9"/>
      <c r="D144" s="9">
        <v>1</v>
      </c>
      <c r="E144" s="28"/>
      <c r="G144" s="28"/>
      <c r="K144" s="155"/>
      <c r="O144" s="3"/>
    </row>
    <row r="145" spans="1:6" s="7" customFormat="1" ht="21" thickBot="1">
      <c r="A145" s="428"/>
      <c r="B145" s="56" t="s">
        <v>14</v>
      </c>
      <c r="C145" s="6"/>
      <c r="D145" s="6"/>
      <c r="F145" s="497" t="s">
        <v>174</v>
      </c>
    </row>
    <row r="146" spans="1:8" ht="18.75" thickBot="1">
      <c r="A146" s="428"/>
      <c r="B146" s="238" t="s">
        <v>490</v>
      </c>
      <c r="C146" s="2">
        <v>1</v>
      </c>
      <c r="D146" s="45"/>
      <c r="E146" s="13"/>
      <c r="G146" s="13"/>
      <c r="H146" s="82"/>
    </row>
    <row r="147" spans="1:8" ht="18.75" thickBot="1">
      <c r="A147" s="428"/>
      <c r="B147" s="147" t="s">
        <v>625</v>
      </c>
      <c r="D147" s="45">
        <v>1</v>
      </c>
      <c r="E147" s="13"/>
      <c r="G147" s="13"/>
      <c r="H147" s="23"/>
    </row>
    <row r="148" spans="2:5" s="668" customFormat="1" ht="21.75" thickBot="1" thickTop="1">
      <c r="B148" s="648" t="s">
        <v>265</v>
      </c>
      <c r="C148" s="649"/>
      <c r="D148" s="649"/>
      <c r="E148" s="669" t="s">
        <v>1146</v>
      </c>
    </row>
    <row r="149" spans="1:4" s="654" customFormat="1" ht="19.5" thickBot="1" thickTop="1">
      <c r="A149" s="657"/>
      <c r="B149" s="652" t="s">
        <v>491</v>
      </c>
      <c r="C149" s="649">
        <v>1</v>
      </c>
      <c r="D149" s="649"/>
    </row>
    <row r="150" spans="1:6" s="7" customFormat="1" ht="21.75" thickBot="1" thickTop="1">
      <c r="A150" s="428"/>
      <c r="B150" s="56" t="s">
        <v>17</v>
      </c>
      <c r="C150" s="6"/>
      <c r="D150" s="6"/>
      <c r="F150" s="497" t="s">
        <v>179</v>
      </c>
    </row>
    <row r="151" spans="1:8" ht="18.75" thickBot="1">
      <c r="A151" s="428"/>
      <c r="B151" s="147" t="s">
        <v>627</v>
      </c>
      <c r="C151" s="2">
        <v>1</v>
      </c>
      <c r="E151" s="13"/>
      <c r="G151" s="13"/>
      <c r="H151" s="23"/>
    </row>
    <row r="152" spans="1:8" ht="18.75" thickBot="1">
      <c r="A152" s="428"/>
      <c r="B152" s="147" t="s">
        <v>628</v>
      </c>
      <c r="D152" s="2">
        <v>1</v>
      </c>
      <c r="E152" s="13"/>
      <c r="G152" s="13"/>
      <c r="H152" s="23"/>
    </row>
    <row r="153" spans="1:6" s="7" customFormat="1" ht="21" thickBot="1">
      <c r="A153" s="428"/>
      <c r="B153" s="56" t="s">
        <v>18</v>
      </c>
      <c r="C153" s="6"/>
      <c r="D153" s="6"/>
      <c r="F153" s="497" t="s">
        <v>180</v>
      </c>
    </row>
    <row r="154" spans="1:8" ht="18.75" thickBot="1">
      <c r="A154" s="428"/>
      <c r="B154" s="238" t="s">
        <v>629</v>
      </c>
      <c r="D154" s="2">
        <v>1</v>
      </c>
      <c r="E154" s="13"/>
      <c r="F154" s="48"/>
      <c r="G154" s="13"/>
      <c r="H154" s="82"/>
    </row>
    <row r="155" spans="1:6" s="7" customFormat="1" ht="21" thickBot="1">
      <c r="A155" s="436"/>
      <c r="B155" s="56" t="s">
        <v>1223</v>
      </c>
      <c r="C155" s="6"/>
      <c r="D155" s="6"/>
      <c r="E155" s="6"/>
      <c r="F155" s="569" t="s">
        <v>181</v>
      </c>
    </row>
    <row r="156" spans="1:8" s="10" customFormat="1" ht="18.75" thickBot="1">
      <c r="A156" s="428"/>
      <c r="B156" s="143" t="s">
        <v>630</v>
      </c>
      <c r="C156" s="9"/>
      <c r="D156" s="9">
        <v>1</v>
      </c>
      <c r="E156" s="68"/>
      <c r="G156" s="28"/>
      <c r="H156" s="62"/>
    </row>
    <row r="157" spans="1:7" s="7" customFormat="1" ht="21" thickBot="1">
      <c r="A157" s="488"/>
      <c r="B157" s="165" t="s">
        <v>1185</v>
      </c>
      <c r="C157" s="6"/>
      <c r="D157" s="6"/>
      <c r="E157" s="8"/>
      <c r="F157" s="569" t="s">
        <v>913</v>
      </c>
      <c r="G157" s="80"/>
    </row>
    <row r="158" spans="1:7" ht="21" thickBot="1">
      <c r="A158" s="436">
        <v>1</v>
      </c>
      <c r="B158" s="147" t="s">
        <v>1157</v>
      </c>
      <c r="C158" s="6"/>
      <c r="D158" s="6">
        <v>1</v>
      </c>
      <c r="E158" s="14"/>
      <c r="G158" s="139"/>
    </row>
    <row r="159" spans="1:15" s="100" customFormat="1" ht="21" thickBot="1">
      <c r="A159" s="499"/>
      <c r="B159" s="100" t="s">
        <v>336</v>
      </c>
      <c r="E159" s="114"/>
      <c r="H159" s="115"/>
      <c r="I159" s="115" t="s">
        <v>1203</v>
      </c>
      <c r="K159" s="164"/>
      <c r="O159" s="282"/>
    </row>
    <row r="160" spans="1:9" ht="21" thickBot="1">
      <c r="A160" s="428"/>
      <c r="B160" s="238" t="s">
        <v>983</v>
      </c>
      <c r="C160" s="9">
        <v>1</v>
      </c>
      <c r="D160" s="9"/>
      <c r="E160" s="13"/>
      <c r="F160" s="508" t="s">
        <v>182</v>
      </c>
      <c r="G160" s="13"/>
      <c r="H160" s="37"/>
      <c r="I160" s="10"/>
    </row>
    <row r="161" spans="1:7" s="7" customFormat="1" ht="21" thickBot="1">
      <c r="A161" s="539"/>
      <c r="B161" s="165" t="s">
        <v>1159</v>
      </c>
      <c r="C161" s="6"/>
      <c r="D161" s="458"/>
      <c r="E161" s="80"/>
      <c r="F161" s="497" t="s">
        <v>181</v>
      </c>
      <c r="G161" s="80"/>
    </row>
    <row r="162" spans="1:7" s="10" customFormat="1" ht="18.75" thickBot="1">
      <c r="A162" s="430"/>
      <c r="B162" s="10" t="s">
        <v>395</v>
      </c>
      <c r="C162" s="9">
        <v>1</v>
      </c>
      <c r="D162" s="9"/>
      <c r="E162" s="28"/>
      <c r="G162" s="28"/>
    </row>
    <row r="163" spans="1:7" s="10" customFormat="1" ht="18.75" thickBot="1">
      <c r="A163" s="430"/>
      <c r="B163" s="10" t="s">
        <v>396</v>
      </c>
      <c r="C163" s="9"/>
      <c r="D163" s="9">
        <v>1</v>
      </c>
      <c r="E163" s="28"/>
      <c r="G163" s="28"/>
    </row>
    <row r="164" spans="1:7" s="128" customFormat="1" ht="21" thickBot="1">
      <c r="A164" s="423"/>
      <c r="B164" s="165" t="s">
        <v>1185</v>
      </c>
      <c r="C164" s="161"/>
      <c r="D164" s="161"/>
      <c r="E164" s="229"/>
      <c r="F164" s="569" t="s">
        <v>913</v>
      </c>
      <c r="G164" s="229"/>
    </row>
    <row r="165" spans="1:7" s="10" customFormat="1" ht="18.75" thickBot="1">
      <c r="A165" s="436">
        <v>1</v>
      </c>
      <c r="B165" s="53" t="s">
        <v>290</v>
      </c>
      <c r="C165" s="6"/>
      <c r="D165" s="6">
        <v>1</v>
      </c>
      <c r="E165" s="28"/>
      <c r="F165" s="28"/>
      <c r="G165" s="28"/>
    </row>
    <row r="166" spans="1:15" s="101" customFormat="1" ht="21" thickBot="1">
      <c r="A166" s="499"/>
      <c r="B166" s="100" t="s">
        <v>110</v>
      </c>
      <c r="C166" s="100"/>
      <c r="D166" s="100"/>
      <c r="E166" s="100"/>
      <c r="H166" s="101" t="s">
        <v>1055</v>
      </c>
      <c r="K166" s="183"/>
      <c r="O166" s="171"/>
    </row>
    <row r="167" spans="1:6" s="7" customFormat="1" ht="21" thickBot="1">
      <c r="A167" s="429"/>
      <c r="B167" s="56" t="s">
        <v>1049</v>
      </c>
      <c r="C167" s="6"/>
      <c r="D167" s="6"/>
      <c r="F167" s="345" t="s">
        <v>183</v>
      </c>
    </row>
    <row r="168" spans="1:8" ht="18.75" thickBot="1">
      <c r="A168" s="428"/>
      <c r="B168" s="238" t="s">
        <v>632</v>
      </c>
      <c r="C168" s="2">
        <v>1</v>
      </c>
      <c r="E168" s="13"/>
      <c r="F168" s="13"/>
      <c r="G168" s="13"/>
      <c r="H168" s="22"/>
    </row>
    <row r="169" spans="1:3" ht="18.75" thickBot="1">
      <c r="A169" s="428"/>
      <c r="B169" s="136" t="s">
        <v>633</v>
      </c>
      <c r="C169" s="2">
        <v>1</v>
      </c>
    </row>
    <row r="170" spans="1:15" s="17" customFormat="1" ht="18.75" thickBot="1">
      <c r="A170" s="430"/>
      <c r="B170" s="17" t="s">
        <v>1045</v>
      </c>
      <c r="K170" s="185"/>
      <c r="O170" s="43"/>
    </row>
    <row r="171" spans="1:15" s="36" customFormat="1" ht="18.75" thickBot="1">
      <c r="A171" s="428"/>
      <c r="B171" s="136" t="s">
        <v>634</v>
      </c>
      <c r="C171" s="240">
        <v>1</v>
      </c>
      <c r="D171" s="240"/>
      <c r="E171" s="242"/>
      <c r="F171" s="242"/>
      <c r="G171" s="242"/>
      <c r="K171" s="190"/>
      <c r="O171" s="29"/>
    </row>
    <row r="172" spans="1:15" s="36" customFormat="1" ht="18.75" thickBot="1">
      <c r="A172" s="428"/>
      <c r="B172" s="245" t="s">
        <v>637</v>
      </c>
      <c r="C172" s="240"/>
      <c r="D172" s="240">
        <v>1</v>
      </c>
      <c r="E172" s="242"/>
      <c r="F172" s="242"/>
      <c r="G172" s="242"/>
      <c r="K172" s="190"/>
      <c r="O172" s="29"/>
    </row>
    <row r="173" spans="1:15" s="17" customFormat="1" ht="18.75" thickBot="1">
      <c r="A173" s="428"/>
      <c r="B173" s="17" t="s">
        <v>1046</v>
      </c>
      <c r="K173" s="185"/>
      <c r="O173" s="43"/>
    </row>
    <row r="174" spans="1:15" s="36" customFormat="1" ht="18.75" thickBot="1">
      <c r="A174" s="428"/>
      <c r="B174" s="245" t="s">
        <v>961</v>
      </c>
      <c r="C174" s="240">
        <v>1</v>
      </c>
      <c r="D174" s="248"/>
      <c r="E174" s="242"/>
      <c r="G174" s="242"/>
      <c r="K174" s="190"/>
      <c r="O174" s="29"/>
    </row>
    <row r="175" spans="1:15" s="36" customFormat="1" ht="18.75" thickBot="1">
      <c r="A175" s="428"/>
      <c r="B175" s="245" t="s">
        <v>639</v>
      </c>
      <c r="C175" s="240"/>
      <c r="D175" s="248">
        <v>1</v>
      </c>
      <c r="E175" s="242"/>
      <c r="G175" s="242"/>
      <c r="H175" s="23"/>
      <c r="K175" s="190"/>
      <c r="O175" s="29"/>
    </row>
    <row r="176" spans="1:15" s="161" customFormat="1" ht="18.75" thickBot="1">
      <c r="A176" s="428"/>
      <c r="B176" s="17" t="s">
        <v>1047</v>
      </c>
      <c r="K176" s="186"/>
      <c r="O176" s="279"/>
    </row>
    <row r="177" spans="1:15" s="36" customFormat="1" ht="18.75" thickBot="1">
      <c r="A177" s="428"/>
      <c r="B177" s="245" t="s">
        <v>984</v>
      </c>
      <c r="C177" s="240">
        <v>1</v>
      </c>
      <c r="D177" s="240"/>
      <c r="E177" s="242"/>
      <c r="F177" s="242"/>
      <c r="G177" s="242"/>
      <c r="K177" s="190"/>
      <c r="O177" s="29"/>
    </row>
    <row r="178" spans="1:7" s="128" customFormat="1" ht="18.75" thickBot="1">
      <c r="A178" s="436"/>
      <c r="B178" s="165" t="s">
        <v>719</v>
      </c>
      <c r="C178" s="161"/>
      <c r="D178" s="161"/>
      <c r="E178" s="477"/>
      <c r="F178" s="477"/>
      <c r="G178" s="477"/>
    </row>
    <row r="179" spans="1:15" s="36" customFormat="1" ht="18.75" thickBot="1">
      <c r="A179" s="428"/>
      <c r="B179" s="245" t="s">
        <v>640</v>
      </c>
      <c r="C179" s="240"/>
      <c r="D179" s="240">
        <v>1</v>
      </c>
      <c r="E179" s="242"/>
      <c r="F179" s="242"/>
      <c r="G179" s="242"/>
      <c r="K179" s="190"/>
      <c r="O179" s="29"/>
    </row>
    <row r="180" spans="1:6" s="7" customFormat="1" ht="21" thickBot="1">
      <c r="A180" s="436"/>
      <c r="B180" s="56" t="s">
        <v>1159</v>
      </c>
      <c r="C180" s="6"/>
      <c r="D180" s="6"/>
      <c r="E180" s="6"/>
      <c r="F180" s="109" t="s">
        <v>181</v>
      </c>
    </row>
    <row r="181" spans="1:5" s="10" customFormat="1" ht="18.75" thickBot="1">
      <c r="A181" s="428"/>
      <c r="B181" s="53" t="s">
        <v>446</v>
      </c>
      <c r="C181" s="9"/>
      <c r="D181" s="9">
        <v>1</v>
      </c>
      <c r="E181" s="9"/>
    </row>
    <row r="182" spans="1:6" s="7" customFormat="1" ht="21" thickBot="1">
      <c r="A182" s="436"/>
      <c r="B182" s="56" t="s">
        <v>1185</v>
      </c>
      <c r="C182" s="6"/>
      <c r="D182" s="6"/>
      <c r="E182" s="6"/>
      <c r="F182" s="569" t="s">
        <v>913</v>
      </c>
    </row>
    <row r="183" spans="1:11" ht="18.75" thickBot="1">
      <c r="A183" s="448"/>
      <c r="B183" s="238" t="s">
        <v>471</v>
      </c>
      <c r="C183" s="9"/>
      <c r="D183" s="9">
        <v>1</v>
      </c>
      <c r="E183" s="2"/>
      <c r="K183" s="10"/>
    </row>
    <row r="184" spans="1:15" s="183" customFormat="1" ht="21" thickBot="1">
      <c r="A184" s="428"/>
      <c r="B184" s="239" t="s">
        <v>136</v>
      </c>
      <c r="C184" s="164"/>
      <c r="D184" s="164"/>
      <c r="E184" s="199"/>
      <c r="F184" s="178" t="s">
        <v>377</v>
      </c>
      <c r="L184" s="199"/>
      <c r="O184" s="171"/>
    </row>
    <row r="185" spans="1:15" s="10" customFormat="1" ht="18.75" thickBot="1">
      <c r="A185" s="430"/>
      <c r="B185" s="153"/>
      <c r="C185" s="9"/>
      <c r="D185" s="9"/>
      <c r="E185" s="68"/>
      <c r="F185" s="9"/>
      <c r="G185" s="28"/>
      <c r="H185" s="3"/>
      <c r="K185" s="155"/>
      <c r="L185" s="68"/>
      <c r="M185" s="9"/>
      <c r="N185" s="28"/>
      <c r="O185" s="3"/>
    </row>
    <row r="186" spans="1:15" s="10" customFormat="1" ht="18.75" thickBot="1">
      <c r="A186" s="428"/>
      <c r="B186" s="153"/>
      <c r="C186" s="9"/>
      <c r="D186" s="9"/>
      <c r="E186" s="68"/>
      <c r="F186" s="9"/>
      <c r="G186" s="28"/>
      <c r="H186" s="3"/>
      <c r="K186" s="155"/>
      <c r="L186" s="68"/>
      <c r="M186" s="9"/>
      <c r="N186" s="28"/>
      <c r="O186" s="3"/>
    </row>
    <row r="187" spans="1:15" s="10" customFormat="1" ht="18.75" thickBot="1">
      <c r="A187" s="491"/>
      <c r="B187" s="163"/>
      <c r="C187" s="9"/>
      <c r="D187" s="9"/>
      <c r="E187" s="141"/>
      <c r="H187" s="3"/>
      <c r="K187" s="155"/>
      <c r="L187" s="141"/>
      <c r="O187" s="3"/>
    </row>
    <row r="188" spans="1:15" s="118" customFormat="1" ht="21" thickBot="1">
      <c r="A188" s="499"/>
      <c r="B188" s="119" t="s">
        <v>112</v>
      </c>
      <c r="C188" s="117"/>
      <c r="D188" s="117"/>
      <c r="E188" s="120"/>
      <c r="G188" s="121"/>
      <c r="K188" s="301"/>
      <c r="O188" s="306"/>
    </row>
    <row r="189" spans="1:15" s="24" customFormat="1" ht="18.75" thickBot="1">
      <c r="A189" s="430"/>
      <c r="B189" s="17" t="s">
        <v>22</v>
      </c>
      <c r="E189" s="233"/>
      <c r="F189" s="345" t="s">
        <v>184</v>
      </c>
      <c r="K189" s="252"/>
      <c r="O189" s="280"/>
    </row>
    <row r="190" spans="1:15" s="36" customFormat="1" ht="18.75" thickBot="1">
      <c r="A190" s="428"/>
      <c r="B190" s="136" t="s">
        <v>985</v>
      </c>
      <c r="C190" s="240">
        <v>1</v>
      </c>
      <c r="D190" s="240"/>
      <c r="E190" s="242"/>
      <c r="F190" s="242"/>
      <c r="G190" s="242"/>
      <c r="H190" s="93"/>
      <c r="K190" s="190"/>
      <c r="O190" s="29"/>
    </row>
    <row r="191" spans="1:8" ht="18.75" thickBot="1">
      <c r="A191" s="428"/>
      <c r="B191" s="147" t="s">
        <v>594</v>
      </c>
      <c r="D191" s="2">
        <v>1</v>
      </c>
      <c r="E191" s="13"/>
      <c r="F191" s="13"/>
      <c r="G191" s="13"/>
      <c r="H191" s="22"/>
    </row>
    <row r="192" spans="1:15" s="18" customFormat="1" ht="21" thickBot="1">
      <c r="A192" s="430"/>
      <c r="B192" s="17" t="s">
        <v>1062</v>
      </c>
      <c r="C192" s="17"/>
      <c r="D192" s="17"/>
      <c r="F192" s="497" t="s">
        <v>185</v>
      </c>
      <c r="K192" s="182"/>
      <c r="O192" s="44"/>
    </row>
    <row r="193" spans="1:8" ht="18.75" thickBot="1">
      <c r="A193" s="428"/>
      <c r="B193" s="238" t="s">
        <v>986</v>
      </c>
      <c r="D193" s="2">
        <v>1</v>
      </c>
      <c r="E193" s="13"/>
      <c r="G193" s="13"/>
      <c r="H193" s="22"/>
    </row>
    <row r="194" spans="1:15" s="231" customFormat="1" ht="21" thickBot="1">
      <c r="A194" s="428"/>
      <c r="B194" s="17" t="s">
        <v>1208</v>
      </c>
      <c r="C194" s="56"/>
      <c r="D194" s="56"/>
      <c r="E194" s="56"/>
      <c r="F194" s="497" t="s">
        <v>186</v>
      </c>
      <c r="K194" s="232"/>
      <c r="O194" s="275"/>
    </row>
    <row r="195" spans="1:8" ht="18.75" thickBot="1">
      <c r="A195" s="428"/>
      <c r="B195" s="147" t="s">
        <v>596</v>
      </c>
      <c r="C195" s="45"/>
      <c r="D195" s="45">
        <v>1</v>
      </c>
      <c r="E195" s="13"/>
      <c r="F195" s="13"/>
      <c r="G195" s="13"/>
      <c r="H195" s="22"/>
    </row>
    <row r="196" spans="1:15" s="17" customFormat="1" ht="21" thickBot="1">
      <c r="A196" s="430"/>
      <c r="B196" s="17" t="s">
        <v>1207</v>
      </c>
      <c r="F196" s="507" t="s">
        <v>187</v>
      </c>
      <c r="J196" s="30"/>
      <c r="K196" s="185"/>
      <c r="O196" s="43"/>
    </row>
    <row r="197" spans="1:15" s="36" customFormat="1" ht="18.75" thickBot="1">
      <c r="A197" s="428"/>
      <c r="B197" s="136" t="s">
        <v>597</v>
      </c>
      <c r="C197" s="293">
        <v>1</v>
      </c>
      <c r="D197" s="293"/>
      <c r="E197" s="242"/>
      <c r="G197" s="242"/>
      <c r="H197" s="93"/>
      <c r="K197" s="190"/>
      <c r="O197" s="29"/>
    </row>
    <row r="198" spans="1:15" s="36" customFormat="1" ht="18.75" thickBot="1">
      <c r="A198" s="428"/>
      <c r="B198" s="136" t="s">
        <v>598</v>
      </c>
      <c r="C198" s="240"/>
      <c r="D198" s="248">
        <v>1</v>
      </c>
      <c r="E198" s="242"/>
      <c r="F198" s="242"/>
      <c r="G198" s="242"/>
      <c r="H198" s="294"/>
      <c r="K198" s="190"/>
      <c r="O198" s="29"/>
    </row>
    <row r="199" spans="1:15" s="17" customFormat="1" ht="21" thickBot="1">
      <c r="A199" s="429"/>
      <c r="B199" s="18" t="s">
        <v>1080</v>
      </c>
      <c r="F199" s="346" t="s">
        <v>188</v>
      </c>
      <c r="K199" s="302"/>
      <c r="O199" s="43"/>
    </row>
    <row r="200" spans="1:8" ht="18.75" thickBot="1">
      <c r="A200" s="428"/>
      <c r="B200" s="147" t="s">
        <v>987</v>
      </c>
      <c r="C200" s="2">
        <v>1</v>
      </c>
      <c r="E200" s="13"/>
      <c r="F200" s="13"/>
      <c r="G200" s="13"/>
      <c r="H200" s="22"/>
    </row>
    <row r="201" spans="1:8" ht="18.75" thickBot="1">
      <c r="A201" s="428"/>
      <c r="B201" s="147" t="s">
        <v>606</v>
      </c>
      <c r="C201" s="45"/>
      <c r="D201" s="45">
        <v>1</v>
      </c>
      <c r="E201" s="13"/>
      <c r="G201" s="13"/>
      <c r="H201" s="22"/>
    </row>
    <row r="202" spans="1:15" s="17" customFormat="1" ht="21" thickBot="1">
      <c r="A202" s="430"/>
      <c r="B202" s="17" t="s">
        <v>1209</v>
      </c>
      <c r="F202" s="507" t="s">
        <v>189</v>
      </c>
      <c r="J202" s="34"/>
      <c r="K202" s="185"/>
      <c r="O202" s="43"/>
    </row>
    <row r="203" spans="1:15" s="36" customFormat="1" ht="18.75" thickBot="1">
      <c r="A203" s="428"/>
      <c r="B203" s="136" t="s">
        <v>607</v>
      </c>
      <c r="C203" s="248">
        <v>1</v>
      </c>
      <c r="D203" s="248"/>
      <c r="E203" s="242"/>
      <c r="H203" s="93"/>
      <c r="K203" s="190"/>
      <c r="O203" s="29"/>
    </row>
    <row r="204" spans="1:8" ht="18.75" thickBot="1">
      <c r="A204" s="428"/>
      <c r="B204" s="147" t="s">
        <v>988</v>
      </c>
      <c r="C204" s="9"/>
      <c r="D204" s="9">
        <v>1</v>
      </c>
      <c r="E204" s="13"/>
      <c r="G204" s="13"/>
      <c r="H204" s="22"/>
    </row>
    <row r="205" spans="1:7" s="7" customFormat="1" ht="21" thickBot="1">
      <c r="A205" s="436"/>
      <c r="B205" s="56" t="s">
        <v>439</v>
      </c>
      <c r="C205" s="6"/>
      <c r="D205" s="6"/>
      <c r="E205" s="31"/>
      <c r="F205" s="569" t="s">
        <v>181</v>
      </c>
      <c r="G205" s="49"/>
    </row>
    <row r="206" spans="1:7" s="10" customFormat="1" ht="18.75" thickBot="1">
      <c r="A206" s="448"/>
      <c r="B206" s="53" t="s">
        <v>742</v>
      </c>
      <c r="C206" s="462">
        <v>1</v>
      </c>
      <c r="D206" s="45"/>
      <c r="E206" s="68"/>
      <c r="G206" s="28"/>
    </row>
    <row r="207" spans="1:8" s="7" customFormat="1" ht="21" thickBot="1">
      <c r="A207" s="436"/>
      <c r="B207" s="312" t="s">
        <v>1185</v>
      </c>
      <c r="C207" s="6"/>
      <c r="D207" s="6"/>
      <c r="E207" s="234"/>
      <c r="F207" s="569" t="s">
        <v>913</v>
      </c>
      <c r="G207" s="49"/>
      <c r="H207" s="231"/>
    </row>
    <row r="208" spans="1:8" ht="21" thickBot="1">
      <c r="A208" s="428"/>
      <c r="B208" s="147" t="s">
        <v>235</v>
      </c>
      <c r="C208" s="2">
        <v>1</v>
      </c>
      <c r="E208" s="75"/>
      <c r="F208" s="139"/>
      <c r="G208" s="13"/>
      <c r="H208" s="23"/>
    </row>
    <row r="209" spans="1:15" s="101" customFormat="1" ht="21" thickBot="1">
      <c r="A209" s="499"/>
      <c r="B209" s="101" t="s">
        <v>113</v>
      </c>
      <c r="C209" s="100"/>
      <c r="D209" s="100"/>
      <c r="E209" s="100"/>
      <c r="K209" s="183"/>
      <c r="O209" s="171"/>
    </row>
    <row r="210" spans="1:15" s="7" customFormat="1" ht="21" thickBot="1">
      <c r="A210" s="430"/>
      <c r="B210" s="56" t="s">
        <v>1003</v>
      </c>
      <c r="C210" s="6"/>
      <c r="D210" s="6"/>
      <c r="F210" s="497" t="s">
        <v>257</v>
      </c>
      <c r="K210" s="155"/>
      <c r="O210" s="3"/>
    </row>
    <row r="211" spans="1:7" ht="18.75" thickBot="1">
      <c r="A211" s="428"/>
      <c r="B211" s="147" t="s">
        <v>608</v>
      </c>
      <c r="C211" s="2">
        <v>1</v>
      </c>
      <c r="E211" s="13"/>
      <c r="G211" s="13"/>
    </row>
    <row r="212" spans="1:15" ht="18.75" thickBot="1">
      <c r="A212" s="428"/>
      <c r="B212" s="238" t="s">
        <v>645</v>
      </c>
      <c r="D212" s="2">
        <v>1</v>
      </c>
      <c r="E212" s="2"/>
      <c r="K212" s="1"/>
      <c r="O212" s="1"/>
    </row>
    <row r="213" spans="1:15" s="17" customFormat="1" ht="21" thickBot="1">
      <c r="A213" s="430"/>
      <c r="B213" s="17" t="s">
        <v>1204</v>
      </c>
      <c r="F213" s="507" t="s">
        <v>190</v>
      </c>
      <c r="J213" s="61"/>
      <c r="K213" s="185"/>
      <c r="O213" s="43"/>
    </row>
    <row r="214" spans="1:7" ht="18.75" thickBot="1">
      <c r="A214" s="428"/>
      <c r="B214" s="238" t="s">
        <v>973</v>
      </c>
      <c r="C214" s="2">
        <v>1</v>
      </c>
      <c r="E214" s="13"/>
      <c r="F214" s="13"/>
      <c r="G214" s="13"/>
    </row>
    <row r="215" spans="1:7" ht="18.75" thickBot="1">
      <c r="A215" s="428"/>
      <c r="B215" s="147" t="s">
        <v>744</v>
      </c>
      <c r="D215" s="2">
        <v>1</v>
      </c>
      <c r="E215" s="13"/>
      <c r="G215" s="13"/>
    </row>
    <row r="216" spans="1:15" s="18" customFormat="1" ht="21" thickBot="1">
      <c r="A216" s="428"/>
      <c r="B216" s="17" t="s">
        <v>1037</v>
      </c>
      <c r="C216" s="17"/>
      <c r="D216" s="17"/>
      <c r="E216" s="21"/>
      <c r="F216" s="507" t="s">
        <v>190</v>
      </c>
      <c r="G216" s="30"/>
      <c r="K216" s="182"/>
      <c r="O216" s="44"/>
    </row>
    <row r="217" spans="1:15" s="36" customFormat="1" ht="18.75" thickBot="1">
      <c r="A217" s="428"/>
      <c r="B217" s="36" t="s">
        <v>745</v>
      </c>
      <c r="C217" s="240"/>
      <c r="D217" s="240">
        <v>1</v>
      </c>
      <c r="G217" s="242"/>
      <c r="K217" s="190"/>
      <c r="O217" s="29"/>
    </row>
    <row r="218" spans="1:15" s="17" customFormat="1" ht="21" thickBot="1">
      <c r="A218" s="428"/>
      <c r="B218" s="17" t="s">
        <v>1036</v>
      </c>
      <c r="F218" s="507" t="s">
        <v>190</v>
      </c>
      <c r="K218" s="185"/>
      <c r="O218" s="43"/>
    </row>
    <row r="219" spans="1:7" ht="18.75" thickBot="1">
      <c r="A219" s="428"/>
      <c r="B219" s="147" t="s">
        <v>609</v>
      </c>
      <c r="C219" s="2">
        <v>1</v>
      </c>
      <c r="D219" s="9"/>
      <c r="E219" s="13"/>
      <c r="G219" s="13"/>
    </row>
    <row r="220" spans="1:15" s="17" customFormat="1" ht="21" thickBot="1">
      <c r="A220" s="428"/>
      <c r="B220" s="17" t="s">
        <v>1205</v>
      </c>
      <c r="F220" s="507" t="s">
        <v>191</v>
      </c>
      <c r="J220" s="30"/>
      <c r="K220" s="185"/>
      <c r="O220" s="43"/>
    </row>
    <row r="221" spans="1:7" ht="18.75" thickBot="1">
      <c r="A221" s="428"/>
      <c r="B221" s="147" t="s">
        <v>974</v>
      </c>
      <c r="C221" s="2">
        <v>1</v>
      </c>
      <c r="E221" s="13"/>
      <c r="G221" s="13"/>
    </row>
    <row r="222" spans="1:7" ht="18.75" thickBot="1">
      <c r="A222" s="428"/>
      <c r="B222" s="147" t="s">
        <v>975</v>
      </c>
      <c r="D222" s="2">
        <v>1</v>
      </c>
      <c r="E222" s="13"/>
      <c r="F222" s="13"/>
      <c r="G222" s="13"/>
    </row>
    <row r="223" spans="1:15" s="7" customFormat="1" ht="21" thickBot="1">
      <c r="A223" s="428"/>
      <c r="B223" s="621" t="s">
        <v>1044</v>
      </c>
      <c r="C223" s="6"/>
      <c r="D223" s="6"/>
      <c r="E223" s="74"/>
      <c r="F223" s="497" t="s">
        <v>192</v>
      </c>
      <c r="K223" s="155"/>
      <c r="O223" s="3"/>
    </row>
    <row r="224" spans="1:4" ht="21" thickBot="1">
      <c r="A224" s="492"/>
      <c r="B224" s="238" t="s">
        <v>976</v>
      </c>
      <c r="D224" s="9">
        <v>1</v>
      </c>
    </row>
    <row r="225" spans="1:8" s="7" customFormat="1" ht="21" thickBot="1">
      <c r="A225" s="589"/>
      <c r="B225" s="622" t="s">
        <v>334</v>
      </c>
      <c r="C225" s="6"/>
      <c r="D225" s="6"/>
      <c r="E225" s="437"/>
      <c r="F225" s="497" t="s">
        <v>192</v>
      </c>
      <c r="G225" s="80"/>
      <c r="H225" s="63"/>
    </row>
    <row r="226" spans="1:8" s="47" customFormat="1" ht="18.75" thickBot="1">
      <c r="A226" s="463"/>
      <c r="B226" s="285" t="s">
        <v>619</v>
      </c>
      <c r="C226" s="45"/>
      <c r="D226" s="45">
        <v>1</v>
      </c>
      <c r="E226" s="464"/>
      <c r="G226" s="465"/>
      <c r="H226" s="466"/>
    </row>
    <row r="227" spans="1:8" s="7" customFormat="1" ht="21" thickBot="1">
      <c r="A227" s="436"/>
      <c r="B227" s="165" t="s">
        <v>1159</v>
      </c>
      <c r="C227" s="6"/>
      <c r="D227" s="6"/>
      <c r="E227" s="530"/>
      <c r="F227" s="497" t="s">
        <v>182</v>
      </c>
      <c r="G227" s="80"/>
      <c r="H227" s="63"/>
    </row>
    <row r="228" spans="1:8" s="10" customFormat="1" ht="18.75" thickBot="1">
      <c r="A228" s="428"/>
      <c r="B228" s="143" t="s">
        <v>332</v>
      </c>
      <c r="C228" s="9">
        <v>1</v>
      </c>
      <c r="D228" s="9"/>
      <c r="E228" s="141"/>
      <c r="G228" s="28"/>
      <c r="H228" s="62"/>
    </row>
    <row r="229" spans="1:8" s="7" customFormat="1" ht="21" thickBot="1">
      <c r="A229" s="436"/>
      <c r="B229" s="165" t="s">
        <v>1185</v>
      </c>
      <c r="C229" s="6"/>
      <c r="D229" s="6"/>
      <c r="E229" s="530"/>
      <c r="F229" s="569" t="s">
        <v>913</v>
      </c>
      <c r="G229" s="80"/>
      <c r="H229" s="63"/>
    </row>
    <row r="230" spans="1:8" ht="21" thickBot="1">
      <c r="A230" s="428"/>
      <c r="B230" s="147" t="s">
        <v>335</v>
      </c>
      <c r="D230" s="2">
        <v>1</v>
      </c>
      <c r="E230" s="75"/>
      <c r="F230" s="139"/>
      <c r="G230" s="13"/>
      <c r="H230" s="23"/>
    </row>
    <row r="231" spans="1:15" s="104" customFormat="1" ht="21.75" customHeight="1" thickBot="1">
      <c r="A231" s="499"/>
      <c r="B231" s="100" t="s">
        <v>115</v>
      </c>
      <c r="C231" s="100"/>
      <c r="D231" s="100"/>
      <c r="E231" s="100"/>
      <c r="F231" s="124"/>
      <c r="G231" s="101"/>
      <c r="H231" s="101"/>
      <c r="I231" s="102"/>
      <c r="J231" s="101"/>
      <c r="K231" s="189"/>
      <c r="O231" s="283"/>
    </row>
    <row r="232" spans="1:7" s="7" customFormat="1" ht="18.75" thickBot="1">
      <c r="A232" s="428"/>
      <c r="B232" s="312" t="s">
        <v>1195</v>
      </c>
      <c r="C232" s="6"/>
      <c r="D232" s="6"/>
      <c r="E232" s="49"/>
      <c r="F232" s="345" t="s">
        <v>24</v>
      </c>
      <c r="G232" s="49"/>
    </row>
    <row r="233" spans="1:7" ht="18.75" thickBot="1">
      <c r="A233" s="428"/>
      <c r="B233" s="238" t="s">
        <v>989</v>
      </c>
      <c r="C233" s="2">
        <v>1</v>
      </c>
      <c r="E233" s="13"/>
      <c r="G233" s="13"/>
    </row>
    <row r="234" spans="1:7" s="7" customFormat="1" ht="21" thickBot="1">
      <c r="A234" s="428"/>
      <c r="B234" s="56" t="s">
        <v>427</v>
      </c>
      <c r="C234" s="6"/>
      <c r="D234" s="6"/>
      <c r="E234" s="31"/>
      <c r="F234" s="497" t="s">
        <v>25</v>
      </c>
      <c r="G234" s="49"/>
    </row>
    <row r="235" spans="1:15" s="10" customFormat="1" ht="18.75" thickBot="1">
      <c r="A235" s="457"/>
      <c r="B235" s="53" t="s">
        <v>679</v>
      </c>
      <c r="C235" s="9">
        <v>1</v>
      </c>
      <c r="D235" s="9"/>
      <c r="E235" s="28"/>
      <c r="F235" s="28"/>
      <c r="G235" s="28"/>
      <c r="H235" s="37"/>
      <c r="K235" s="155"/>
      <c r="O235" s="3"/>
    </row>
    <row r="236" spans="1:15" s="10" customFormat="1" ht="18.75" thickBot="1">
      <c r="A236" s="428"/>
      <c r="B236" s="143" t="s">
        <v>680</v>
      </c>
      <c r="C236" s="9"/>
      <c r="D236" s="9">
        <v>1</v>
      </c>
      <c r="E236" s="28"/>
      <c r="F236" s="28"/>
      <c r="G236" s="28"/>
      <c r="H236" s="37"/>
      <c r="K236" s="155"/>
      <c r="O236" s="3"/>
    </row>
    <row r="237" spans="1:11" s="461" customFormat="1" ht="21" thickBot="1">
      <c r="A237" s="436"/>
      <c r="B237" s="17" t="s">
        <v>46</v>
      </c>
      <c r="C237" s="458"/>
      <c r="D237" s="458"/>
      <c r="E237" s="459"/>
      <c r="F237" s="497" t="s">
        <v>380</v>
      </c>
      <c r="G237" s="460"/>
      <c r="K237" s="7"/>
    </row>
    <row r="238" spans="1:7" s="10" customFormat="1" ht="18.75" thickBot="1">
      <c r="A238" s="457"/>
      <c r="B238" s="143" t="s">
        <v>999</v>
      </c>
      <c r="C238" s="9">
        <v>1</v>
      </c>
      <c r="D238" s="9"/>
      <c r="E238" s="68"/>
      <c r="G238" s="28"/>
    </row>
    <row r="239" spans="1:7" s="7" customFormat="1" ht="21" thickBot="1">
      <c r="A239" s="512"/>
      <c r="B239" s="165" t="s">
        <v>1159</v>
      </c>
      <c r="C239" s="6"/>
      <c r="D239" s="6"/>
      <c r="E239" s="8"/>
      <c r="F239" s="109" t="s">
        <v>26</v>
      </c>
      <c r="G239" s="80"/>
    </row>
    <row r="240" spans="1:7" s="10" customFormat="1" ht="18.75" thickBot="1">
      <c r="A240" s="457"/>
      <c r="B240" s="143" t="s">
        <v>592</v>
      </c>
      <c r="C240" s="9">
        <v>1</v>
      </c>
      <c r="D240" s="9"/>
      <c r="E240" s="68"/>
      <c r="G240" s="28"/>
    </row>
    <row r="241" spans="1:7" s="63" customFormat="1" ht="21" thickBot="1">
      <c r="A241" s="516"/>
      <c r="B241" s="165" t="s">
        <v>1185</v>
      </c>
      <c r="C241" s="509"/>
      <c r="D241" s="509"/>
      <c r="E241" s="437"/>
      <c r="F241" s="569" t="s">
        <v>913</v>
      </c>
      <c r="G241" s="517"/>
    </row>
    <row r="242" spans="1:15" s="10" customFormat="1" ht="21" thickBot="1">
      <c r="A242" s="436">
        <v>1</v>
      </c>
      <c r="B242" s="143" t="s">
        <v>173</v>
      </c>
      <c r="C242" s="6"/>
      <c r="D242" s="6">
        <v>1</v>
      </c>
      <c r="E242" s="68"/>
      <c r="F242" s="139"/>
      <c r="G242" s="28"/>
      <c r="K242" s="155"/>
      <c r="O242" s="3"/>
    </row>
    <row r="243" spans="1:15" s="183" customFormat="1" ht="21" thickBot="1">
      <c r="A243" s="498"/>
      <c r="B243" s="239" t="s">
        <v>152</v>
      </c>
      <c r="C243" s="164"/>
      <c r="D243" s="164"/>
      <c r="E243" s="199"/>
      <c r="F243" s="178" t="s">
        <v>377</v>
      </c>
      <c r="L243" s="199"/>
      <c r="O243" s="171"/>
    </row>
    <row r="244" spans="1:15" s="10" customFormat="1" ht="18.75" thickBot="1">
      <c r="A244" s="428"/>
      <c r="B244" s="153"/>
      <c r="C244" s="9"/>
      <c r="D244" s="9"/>
      <c r="E244" s="68"/>
      <c r="F244" s="9"/>
      <c r="G244" s="28"/>
      <c r="H244" s="3"/>
      <c r="K244" s="155"/>
      <c r="L244" s="68"/>
      <c r="M244" s="9"/>
      <c r="N244" s="28"/>
      <c r="O244" s="3"/>
    </row>
    <row r="245" spans="1:15" s="10" customFormat="1" ht="18.75" thickBot="1">
      <c r="A245" s="428"/>
      <c r="B245" s="153"/>
      <c r="C245" s="9"/>
      <c r="D245" s="9"/>
      <c r="E245" s="68"/>
      <c r="F245" s="9"/>
      <c r="G245" s="28"/>
      <c r="H245" s="3"/>
      <c r="K245" s="155"/>
      <c r="L245" s="68"/>
      <c r="M245" s="9"/>
      <c r="N245" s="28"/>
      <c r="O245" s="3"/>
    </row>
    <row r="246" spans="1:15" s="10" customFormat="1" ht="18.75" thickBot="1">
      <c r="A246" s="428"/>
      <c r="B246" s="163"/>
      <c r="C246" s="9"/>
      <c r="D246" s="9"/>
      <c r="E246" s="141"/>
      <c r="H246" s="3"/>
      <c r="K246" s="155"/>
      <c r="L246" s="141"/>
      <c r="O246" s="3"/>
    </row>
    <row r="247" spans="1:15" s="259" customFormat="1" ht="18.75" thickBot="1">
      <c r="A247" s="428"/>
      <c r="B247" s="270"/>
      <c r="C247" s="258"/>
      <c r="D247" s="258"/>
      <c r="E247" s="271"/>
      <c r="G247" s="272"/>
      <c r="K247" s="155"/>
      <c r="O247" s="3"/>
    </row>
    <row r="248" spans="1:10" s="99" customFormat="1" ht="24" thickBot="1">
      <c r="A248" s="537">
        <f>COUNT(A271:A364)/60</f>
        <v>0.11666666666666667</v>
      </c>
      <c r="B248" s="566" t="s">
        <v>55</v>
      </c>
      <c r="C248" s="103"/>
      <c r="D248" s="103"/>
      <c r="E248" s="348" t="s">
        <v>382</v>
      </c>
      <c r="F248" s="431" t="s">
        <v>655</v>
      </c>
      <c r="J248" s="97"/>
    </row>
    <row r="249" spans="2:9" s="101" customFormat="1" ht="21" thickBot="1">
      <c r="B249" s="132" t="s">
        <v>117</v>
      </c>
      <c r="C249" s="100"/>
      <c r="D249" s="100"/>
      <c r="E249" s="100"/>
      <c r="I249" s="115"/>
    </row>
    <row r="250" spans="1:4" s="650" customFormat="1" ht="19.5" thickBot="1" thickTop="1">
      <c r="A250" s="648"/>
      <c r="B250" s="648" t="s">
        <v>68</v>
      </c>
      <c r="C250" s="649"/>
      <c r="D250" s="649"/>
    </row>
    <row r="251" spans="1:5" s="650" customFormat="1" ht="21.75" thickBot="1" thickTop="1">
      <c r="A251" s="648"/>
      <c r="B251" s="648" t="s">
        <v>69</v>
      </c>
      <c r="C251" s="649"/>
      <c r="D251" s="649"/>
      <c r="E251" s="651" t="s">
        <v>85</v>
      </c>
    </row>
    <row r="252" spans="1:4" s="652" customFormat="1" ht="19.5" thickBot="1" thickTop="1">
      <c r="A252" s="657"/>
      <c r="B252" s="652" t="s">
        <v>271</v>
      </c>
      <c r="C252" s="657">
        <v>1</v>
      </c>
      <c r="D252" s="649"/>
    </row>
    <row r="253" spans="1:4" s="652" customFormat="1" ht="19.5" thickBot="1" thickTop="1">
      <c r="A253" s="657"/>
      <c r="B253" s="652" t="s">
        <v>98</v>
      </c>
      <c r="C253" s="657"/>
      <c r="D253" s="649"/>
    </row>
    <row r="254" spans="1:5" s="650" customFormat="1" ht="19.5" thickBot="1" thickTop="1">
      <c r="A254" s="649"/>
      <c r="B254" s="648" t="s">
        <v>70</v>
      </c>
      <c r="C254" s="649"/>
      <c r="D254" s="649"/>
      <c r="E254" s="653" t="s">
        <v>749</v>
      </c>
    </row>
    <row r="255" spans="1:4" s="654" customFormat="1" ht="19.5" thickBot="1" thickTop="1">
      <c r="A255" s="657"/>
      <c r="B255" s="654" t="s">
        <v>272</v>
      </c>
      <c r="C255" s="649">
        <v>1</v>
      </c>
      <c r="D255" s="649"/>
    </row>
    <row r="256" spans="1:5" s="650" customFormat="1" ht="21.75" thickBot="1" thickTop="1">
      <c r="A256" s="648"/>
      <c r="B256" s="648" t="s">
        <v>71</v>
      </c>
      <c r="C256" s="649"/>
      <c r="D256" s="649"/>
      <c r="E256" s="651" t="s">
        <v>72</v>
      </c>
    </row>
    <row r="257" spans="1:4" s="654" customFormat="1" ht="19.5" thickBot="1" thickTop="1">
      <c r="A257" s="657"/>
      <c r="B257" s="652" t="s">
        <v>273</v>
      </c>
      <c r="C257" s="657">
        <v>1</v>
      </c>
      <c r="D257" s="649"/>
    </row>
    <row r="258" spans="1:4" s="654" customFormat="1" ht="19.5" thickBot="1" thickTop="1">
      <c r="A258" s="657"/>
      <c r="B258" s="652" t="s">
        <v>274</v>
      </c>
      <c r="C258" s="657">
        <v>1</v>
      </c>
      <c r="D258" s="649"/>
    </row>
    <row r="259" spans="1:8" s="7" customFormat="1" ht="21" customHeight="1" thickBot="1" thickTop="1">
      <c r="A259" s="436"/>
      <c r="B259" s="165" t="s">
        <v>265</v>
      </c>
      <c r="C259" s="6"/>
      <c r="D259" s="6"/>
      <c r="E259" s="31"/>
      <c r="F259" s="109" t="s">
        <v>1146</v>
      </c>
      <c r="G259" s="49"/>
      <c r="H259" s="531"/>
    </row>
    <row r="260" spans="1:15" ht="21" customHeight="1" thickBot="1">
      <c r="A260" s="428"/>
      <c r="B260" s="147" t="s">
        <v>1084</v>
      </c>
      <c r="C260" s="6">
        <v>1</v>
      </c>
      <c r="D260" s="6"/>
      <c r="E260" s="14"/>
      <c r="F260" s="13"/>
      <c r="G260" s="13"/>
      <c r="H260" s="57"/>
      <c r="K260" s="1"/>
      <c r="O260" s="1"/>
    </row>
    <row r="261" spans="1:15" ht="21" customHeight="1" thickBot="1">
      <c r="A261" s="428"/>
      <c r="B261" s="143" t="s">
        <v>1085</v>
      </c>
      <c r="C261" s="6"/>
      <c r="D261" s="6">
        <v>1</v>
      </c>
      <c r="E261" s="14"/>
      <c r="F261" s="13"/>
      <c r="G261" s="13"/>
      <c r="H261" s="57"/>
      <c r="K261" s="1"/>
      <c r="O261" s="1"/>
    </row>
    <row r="262" spans="2:5" s="648" customFormat="1" ht="21.75" thickBot="1" thickTop="1">
      <c r="B262" s="648" t="s">
        <v>73</v>
      </c>
      <c r="E262" s="655" t="s">
        <v>366</v>
      </c>
    </row>
    <row r="263" spans="1:7" s="654" customFormat="1" ht="19.5" thickBot="1" thickTop="1">
      <c r="A263" s="657"/>
      <c r="B263" s="654" t="s">
        <v>275</v>
      </c>
      <c r="C263" s="649">
        <v>1</v>
      </c>
      <c r="D263" s="649"/>
      <c r="G263" s="656"/>
    </row>
    <row r="264" spans="1:4" s="654" customFormat="1" ht="19.5" thickBot="1" thickTop="1">
      <c r="A264" s="657"/>
      <c r="B264" s="652" t="s">
        <v>276</v>
      </c>
      <c r="C264" s="649"/>
      <c r="D264" s="649">
        <v>1</v>
      </c>
    </row>
    <row r="265" spans="1:8" s="7" customFormat="1" ht="19.5" thickBot="1" thickTop="1">
      <c r="A265" s="436"/>
      <c r="B265" s="165" t="s">
        <v>532</v>
      </c>
      <c r="C265" s="6"/>
      <c r="D265" s="6"/>
      <c r="E265" s="8"/>
      <c r="F265" s="83"/>
      <c r="G265" s="80"/>
      <c r="H265" s="518"/>
    </row>
    <row r="266" spans="1:4" s="654" customFormat="1" ht="19.5" thickBot="1" thickTop="1">
      <c r="A266" s="658"/>
      <c r="B266" s="654" t="s">
        <v>99</v>
      </c>
      <c r="C266" s="649">
        <v>1</v>
      </c>
      <c r="D266" s="649"/>
    </row>
    <row r="267" spans="1:8" s="7" customFormat="1" ht="21.75" thickBot="1" thickTop="1">
      <c r="A267" s="436"/>
      <c r="B267" s="56" t="s">
        <v>1223</v>
      </c>
      <c r="C267" s="6"/>
      <c r="D267" s="6"/>
      <c r="E267" s="80"/>
      <c r="F267" s="497" t="s">
        <v>181</v>
      </c>
      <c r="G267" s="80"/>
      <c r="H267" s="518"/>
    </row>
    <row r="268" spans="1:8" s="10" customFormat="1" ht="18.75" thickBot="1">
      <c r="A268" s="428"/>
      <c r="B268" s="10" t="s">
        <v>277</v>
      </c>
      <c r="C268" s="9"/>
      <c r="D268" s="9">
        <v>1</v>
      </c>
      <c r="E268" s="68"/>
      <c r="F268" s="28"/>
      <c r="G268" s="28"/>
      <c r="H268" s="28"/>
    </row>
    <row r="269" spans="1:8" s="7" customFormat="1" ht="21" thickBot="1">
      <c r="A269" s="436"/>
      <c r="B269" s="165" t="s">
        <v>1185</v>
      </c>
      <c r="C269" s="6"/>
      <c r="D269" s="6"/>
      <c r="E269" s="80"/>
      <c r="F269" s="569" t="s">
        <v>913</v>
      </c>
      <c r="G269" s="80"/>
      <c r="H269" s="80"/>
    </row>
    <row r="270" spans="1:7" s="10" customFormat="1" ht="21" thickBot="1">
      <c r="A270" s="428"/>
      <c r="B270" s="10" t="s">
        <v>278</v>
      </c>
      <c r="C270" s="6"/>
      <c r="D270" s="6">
        <v>1</v>
      </c>
      <c r="E270" s="28"/>
      <c r="F270" s="250"/>
      <c r="G270" s="449"/>
    </row>
    <row r="271" spans="1:10" s="104" customFormat="1" ht="21.75" thickBot="1">
      <c r="A271" s="499"/>
      <c r="B271" s="100" t="s">
        <v>118</v>
      </c>
      <c r="C271" s="100" t="s">
        <v>1035</v>
      </c>
      <c r="D271" s="100"/>
      <c r="E271" s="100"/>
      <c r="F271" s="101"/>
      <c r="G271" s="101"/>
      <c r="H271" s="101"/>
      <c r="I271" s="102"/>
      <c r="J271" s="101"/>
    </row>
    <row r="272" spans="1:10" s="128" customFormat="1" ht="21.75" thickBot="1">
      <c r="A272" s="436"/>
      <c r="B272" s="17" t="s">
        <v>1071</v>
      </c>
      <c r="C272" s="17"/>
      <c r="D272" s="17"/>
      <c r="E272" s="17"/>
      <c r="F272" s="483" t="s">
        <v>367</v>
      </c>
      <c r="G272" s="18"/>
      <c r="H272" s="18"/>
      <c r="I272" s="30"/>
      <c r="J272" s="18"/>
    </row>
    <row r="273" spans="1:10" s="196" customFormat="1" ht="18.75" thickBot="1">
      <c r="A273" s="428"/>
      <c r="B273" s="53" t="s">
        <v>797</v>
      </c>
      <c r="C273" s="9">
        <v>1</v>
      </c>
      <c r="D273" s="9"/>
      <c r="E273" s="28"/>
      <c r="F273" s="28"/>
      <c r="G273" s="28"/>
      <c r="H273" s="37"/>
      <c r="I273" s="10"/>
      <c r="J273" s="10"/>
    </row>
    <row r="274" spans="1:10" s="18" customFormat="1" ht="21.75" thickBot="1">
      <c r="A274" s="436"/>
      <c r="B274" s="17" t="s">
        <v>1201</v>
      </c>
      <c r="C274" s="17"/>
      <c r="D274" s="17"/>
      <c r="E274" s="17"/>
      <c r="F274" s="483" t="s">
        <v>367</v>
      </c>
      <c r="G274" s="17"/>
      <c r="H274" s="17"/>
      <c r="I274" s="17"/>
      <c r="J274" s="17"/>
    </row>
    <row r="275" spans="1:10" s="9" customFormat="1" ht="18.75" thickBot="1">
      <c r="A275" s="428"/>
      <c r="B275" s="143" t="s">
        <v>721</v>
      </c>
      <c r="C275" s="9">
        <v>1</v>
      </c>
      <c r="E275" s="28"/>
      <c r="F275" s="10"/>
      <c r="G275" s="28"/>
      <c r="H275" s="10"/>
      <c r="I275" s="10"/>
      <c r="J275" s="10"/>
    </row>
    <row r="276" spans="1:10" s="9" customFormat="1" ht="18.75" thickBot="1">
      <c r="A276" s="428"/>
      <c r="B276" s="143" t="s">
        <v>722</v>
      </c>
      <c r="D276" s="9">
        <v>1</v>
      </c>
      <c r="E276" s="68"/>
      <c r="F276" s="10"/>
      <c r="G276" s="28"/>
      <c r="H276" s="10"/>
      <c r="I276" s="10"/>
      <c r="J276" s="10"/>
    </row>
    <row r="277" spans="1:10" s="6" customFormat="1" ht="18.75" thickBot="1">
      <c r="A277" s="436"/>
      <c r="B277" s="165" t="s">
        <v>1168</v>
      </c>
      <c r="E277" s="8"/>
      <c r="F277" s="7"/>
      <c r="G277" s="80"/>
      <c r="H277" s="7"/>
      <c r="I277" s="7"/>
      <c r="J277" s="7"/>
    </row>
    <row r="278" spans="1:10" s="9" customFormat="1" ht="18.75" thickBot="1">
      <c r="A278" s="428">
        <v>1</v>
      </c>
      <c r="B278" s="143" t="s">
        <v>1177</v>
      </c>
      <c r="D278" s="9">
        <v>1</v>
      </c>
      <c r="E278" s="68"/>
      <c r="F278" s="10"/>
      <c r="G278" s="28"/>
      <c r="H278" s="10"/>
      <c r="I278" s="10"/>
      <c r="J278" s="10"/>
    </row>
    <row r="279" spans="1:6" s="7" customFormat="1" ht="21.75" thickBot="1">
      <c r="A279" s="436"/>
      <c r="B279" s="17" t="s">
        <v>1167</v>
      </c>
      <c r="C279" s="6"/>
      <c r="D279" s="6"/>
      <c r="E279" s="6"/>
      <c r="F279" s="338" t="s">
        <v>373</v>
      </c>
    </row>
    <row r="280" spans="1:8" s="10" customFormat="1" ht="21.75" thickBot="1">
      <c r="A280" s="428"/>
      <c r="B280" s="525" t="s">
        <v>737</v>
      </c>
      <c r="C280" s="9">
        <v>1</v>
      </c>
      <c r="D280" s="9"/>
      <c r="E280" s="68"/>
      <c r="G280" s="28"/>
      <c r="H280" s="37"/>
    </row>
    <row r="281" spans="1:10" s="7" customFormat="1" ht="21.75" thickBot="1">
      <c r="A281" s="436"/>
      <c r="B281" s="17" t="s">
        <v>1215</v>
      </c>
      <c r="C281" s="6"/>
      <c r="D281" s="6"/>
      <c r="E281" s="6"/>
      <c r="F281" s="338" t="s">
        <v>373</v>
      </c>
      <c r="J281" s="80"/>
    </row>
    <row r="282" spans="1:5" s="126" customFormat="1" ht="18.75" thickBot="1">
      <c r="A282" s="448"/>
      <c r="B282" s="264" t="s">
        <v>764</v>
      </c>
      <c r="C282" s="248">
        <v>1</v>
      </c>
      <c r="D282" s="248"/>
      <c r="E282" s="248"/>
    </row>
    <row r="283" spans="1:8" s="10" customFormat="1" ht="18.75" thickBot="1">
      <c r="A283" s="428"/>
      <c r="B283" s="143" t="s">
        <v>765</v>
      </c>
      <c r="C283" s="9"/>
      <c r="D283" s="9">
        <v>1</v>
      </c>
      <c r="E283" s="68"/>
      <c r="F283" s="28"/>
      <c r="G283" s="28"/>
      <c r="H283" s="37"/>
    </row>
    <row r="284" spans="1:7" s="7" customFormat="1" ht="21.75" thickBot="1">
      <c r="A284" s="436"/>
      <c r="B284" s="17" t="s">
        <v>133</v>
      </c>
      <c r="C284" s="6"/>
      <c r="D284" s="6"/>
      <c r="E284" s="8"/>
      <c r="F284" s="109" t="s">
        <v>767</v>
      </c>
      <c r="G284" s="80"/>
    </row>
    <row r="285" spans="1:7" s="10" customFormat="1" ht="18.75" thickBot="1">
      <c r="A285" s="436">
        <v>1</v>
      </c>
      <c r="B285" s="276" t="s">
        <v>193</v>
      </c>
      <c r="C285" s="6"/>
      <c r="D285" s="6">
        <v>1</v>
      </c>
      <c r="E285" s="234"/>
      <c r="F285" s="38"/>
      <c r="G285" s="295"/>
    </row>
    <row r="286" spans="1:10" s="6" customFormat="1" ht="21.75" thickBot="1">
      <c r="A286" s="436"/>
      <c r="B286" s="165" t="s">
        <v>1159</v>
      </c>
      <c r="E286" s="8"/>
      <c r="F286" s="109" t="s">
        <v>373</v>
      </c>
      <c r="G286" s="80"/>
      <c r="H286" s="7"/>
      <c r="I286" s="7"/>
      <c r="J286" s="7"/>
    </row>
    <row r="287" spans="1:7" s="10" customFormat="1" ht="18.75" thickBot="1">
      <c r="A287" s="428"/>
      <c r="B287" s="143" t="s">
        <v>724</v>
      </c>
      <c r="C287" s="9"/>
      <c r="D287" s="9">
        <v>1</v>
      </c>
      <c r="E287" s="68"/>
      <c r="F287" s="28"/>
      <c r="G287" s="28"/>
    </row>
    <row r="288" spans="1:6" s="7" customFormat="1" ht="21.75" thickBot="1">
      <c r="A288" s="436"/>
      <c r="B288" s="17" t="s">
        <v>1185</v>
      </c>
      <c r="C288" s="6"/>
      <c r="D288" s="6"/>
      <c r="E288" s="6"/>
      <c r="F288" s="569" t="s">
        <v>913</v>
      </c>
    </row>
    <row r="289" spans="1:7" s="10" customFormat="1" ht="21.75" thickBot="1">
      <c r="A289" s="428"/>
      <c r="B289" s="53" t="s">
        <v>312</v>
      </c>
      <c r="C289" s="9"/>
      <c r="D289" s="9">
        <v>1</v>
      </c>
      <c r="E289" s="9"/>
      <c r="G289" s="449"/>
    </row>
    <row r="290" spans="1:10" s="522" customFormat="1" ht="21.75" thickBot="1">
      <c r="A290" s="551"/>
      <c r="B290" s="100" t="s">
        <v>124</v>
      </c>
      <c r="C290" s="519"/>
      <c r="D290" s="519"/>
      <c r="E290" s="519"/>
      <c r="F290" s="520"/>
      <c r="G290" s="520"/>
      <c r="H290" s="520"/>
      <c r="I290" s="521"/>
      <c r="J290" s="520"/>
    </row>
    <row r="291" spans="1:2" s="17" customFormat="1" ht="18.75" thickBot="1">
      <c r="A291" s="436"/>
      <c r="B291" s="17" t="s">
        <v>1069</v>
      </c>
    </row>
    <row r="292" spans="1:6" s="17" customFormat="1" ht="21.75" thickBot="1">
      <c r="A292" s="436"/>
      <c r="B292" s="17" t="s">
        <v>1070</v>
      </c>
      <c r="F292" s="338" t="s">
        <v>374</v>
      </c>
    </row>
    <row r="293" spans="1:10" s="42" customFormat="1" ht="18.75" thickBot="1">
      <c r="A293" s="436"/>
      <c r="B293" s="56" t="s">
        <v>1071</v>
      </c>
      <c r="C293" s="6"/>
      <c r="D293" s="6"/>
      <c r="E293" s="314"/>
      <c r="F293" s="7"/>
      <c r="G293" s="7"/>
      <c r="H293" s="7"/>
      <c r="I293" s="7"/>
      <c r="J293" s="7"/>
    </row>
    <row r="294" spans="1:10" s="51" customFormat="1" ht="18.75" thickBot="1">
      <c r="A294" s="435"/>
      <c r="B294" s="136" t="s">
        <v>798</v>
      </c>
      <c r="C294" s="9">
        <v>1</v>
      </c>
      <c r="D294" s="9"/>
      <c r="E294" s="85"/>
      <c r="F294" s="10"/>
      <c r="G294" s="10"/>
      <c r="H294" s="10"/>
      <c r="I294" s="10"/>
      <c r="J294" s="10"/>
    </row>
    <row r="295" spans="1:10" s="51" customFormat="1" ht="18.75" thickBot="1">
      <c r="A295" s="435"/>
      <c r="B295" s="136" t="s">
        <v>799</v>
      </c>
      <c r="C295" s="9">
        <v>1</v>
      </c>
      <c r="D295" s="9"/>
      <c r="E295" s="85"/>
      <c r="F295" s="10"/>
      <c r="G295" s="10"/>
      <c r="H295" s="10"/>
      <c r="I295" s="10"/>
      <c r="J295" s="10"/>
    </row>
    <row r="296" spans="1:10" s="7" customFormat="1" ht="21.75" thickBot="1">
      <c r="A296" s="436"/>
      <c r="B296" s="56" t="s">
        <v>753</v>
      </c>
      <c r="C296" s="56"/>
      <c r="D296" s="56"/>
      <c r="E296" s="56"/>
      <c r="F296" s="497" t="s">
        <v>375</v>
      </c>
      <c r="G296" s="231"/>
      <c r="H296" s="228"/>
      <c r="I296" s="231"/>
      <c r="J296" s="231"/>
    </row>
    <row r="297" spans="1:7" s="10" customFormat="1" ht="18.75" thickBot="1">
      <c r="A297" s="436">
        <v>1</v>
      </c>
      <c r="B297" s="1" t="s">
        <v>356</v>
      </c>
      <c r="C297" s="9"/>
      <c r="D297" s="6">
        <v>1</v>
      </c>
      <c r="E297" s="49"/>
      <c r="F297" s="38"/>
      <c r="G297" s="38"/>
    </row>
    <row r="298" spans="2:15" ht="18.75" thickBot="1">
      <c r="B298" s="1" t="s">
        <v>361</v>
      </c>
      <c r="C298" s="2">
        <v>1</v>
      </c>
      <c r="D298" s="9"/>
      <c r="E298" s="13"/>
      <c r="F298" s="10"/>
      <c r="G298" s="13"/>
      <c r="H298" s="10"/>
      <c r="I298" s="10"/>
      <c r="K298" s="10"/>
      <c r="L298" s="10"/>
      <c r="M298" s="10"/>
      <c r="N298" s="10"/>
      <c r="O298" s="10"/>
    </row>
    <row r="299" spans="2:15" ht="18.75" thickBot="1">
      <c r="B299" s="1" t="s">
        <v>357</v>
      </c>
      <c r="C299" s="2">
        <v>1</v>
      </c>
      <c r="D299" s="9"/>
      <c r="E299" s="13"/>
      <c r="F299" s="13"/>
      <c r="G299" s="13"/>
      <c r="H299" s="22"/>
      <c r="I299" s="10"/>
      <c r="K299" s="10"/>
      <c r="L299" s="10"/>
      <c r="M299" s="10"/>
      <c r="N299" s="10"/>
      <c r="O299" s="10"/>
    </row>
    <row r="300" spans="1:7" s="7" customFormat="1" ht="21.75" thickBot="1">
      <c r="A300" s="436"/>
      <c r="B300" s="17" t="s">
        <v>1200</v>
      </c>
      <c r="C300" s="6"/>
      <c r="D300" s="6"/>
      <c r="E300" s="80"/>
      <c r="F300" s="109" t="s">
        <v>376</v>
      </c>
      <c r="G300" s="80"/>
    </row>
    <row r="301" spans="1:7" s="10" customFormat="1" ht="18.75" thickBot="1">
      <c r="A301" s="436">
        <v>1</v>
      </c>
      <c r="B301" s="143" t="s">
        <v>1226</v>
      </c>
      <c r="C301" s="6"/>
      <c r="D301" s="6">
        <v>1</v>
      </c>
      <c r="E301" s="28"/>
      <c r="F301" s="38"/>
      <c r="G301" s="28"/>
    </row>
    <row r="302" spans="1:7" s="10" customFormat="1" ht="18.75" thickBot="1">
      <c r="A302" s="428"/>
      <c r="B302" s="143" t="s">
        <v>362</v>
      </c>
      <c r="C302" s="9"/>
      <c r="D302" s="9">
        <v>1</v>
      </c>
      <c r="E302" s="28"/>
      <c r="F302" s="38"/>
      <c r="G302" s="28"/>
    </row>
    <row r="303" spans="1:10" s="6" customFormat="1" ht="21.75" thickBot="1">
      <c r="A303" s="436"/>
      <c r="B303" s="56" t="s">
        <v>1223</v>
      </c>
      <c r="E303" s="80"/>
      <c r="F303" s="109" t="s">
        <v>375</v>
      </c>
      <c r="G303" s="80"/>
      <c r="H303" s="7"/>
      <c r="I303" s="7"/>
      <c r="J303" s="7"/>
    </row>
    <row r="304" spans="1:8" s="10" customFormat="1" ht="18.75" thickBot="1">
      <c r="A304" s="428"/>
      <c r="B304" s="53" t="s">
        <v>792</v>
      </c>
      <c r="C304" s="9"/>
      <c r="D304" s="9">
        <v>1</v>
      </c>
      <c r="E304" s="28"/>
      <c r="F304" s="28"/>
      <c r="G304" s="28"/>
      <c r="H304" s="528"/>
    </row>
    <row r="305" spans="1:7" s="7" customFormat="1" ht="18.75" customHeight="1" thickBot="1">
      <c r="A305" s="436"/>
      <c r="B305" s="165" t="s">
        <v>1185</v>
      </c>
      <c r="C305" s="6"/>
      <c r="D305" s="6"/>
      <c r="E305" s="80"/>
      <c r="F305" s="569" t="s">
        <v>913</v>
      </c>
      <c r="G305" s="80"/>
    </row>
    <row r="306" spans="1:7" s="10" customFormat="1" ht="18.75" customHeight="1" thickBot="1">
      <c r="A306" s="436">
        <v>1</v>
      </c>
      <c r="B306" s="1" t="s">
        <v>127</v>
      </c>
      <c r="C306" s="6"/>
      <c r="D306" s="6">
        <v>1</v>
      </c>
      <c r="E306" s="28"/>
      <c r="F306" s="536"/>
      <c r="G306" s="28"/>
    </row>
    <row r="307" spans="1:12" s="535" customFormat="1" ht="21.75" thickBot="1">
      <c r="A307" s="456"/>
      <c r="B307" s="532" t="s">
        <v>351</v>
      </c>
      <c r="C307" s="291"/>
      <c r="D307" s="291"/>
      <c r="E307" s="533"/>
      <c r="F307" s="534" t="s">
        <v>377</v>
      </c>
      <c r="L307" s="533"/>
    </row>
    <row r="308" spans="1:14" s="10" customFormat="1" ht="18.75" thickBot="1">
      <c r="A308" s="428"/>
      <c r="B308" s="142" t="s">
        <v>1230</v>
      </c>
      <c r="C308" s="9"/>
      <c r="D308" s="9"/>
      <c r="E308" s="68"/>
      <c r="F308" s="9"/>
      <c r="G308" s="28"/>
      <c r="L308" s="68"/>
      <c r="M308" s="9"/>
      <c r="N308" s="28"/>
    </row>
    <row r="309" spans="1:14" s="10" customFormat="1" ht="18.75" thickBot="1">
      <c r="A309" s="428"/>
      <c r="B309" s="142" t="s">
        <v>0</v>
      </c>
      <c r="C309" s="9"/>
      <c r="D309" s="9"/>
      <c r="E309" s="68"/>
      <c r="F309" s="9"/>
      <c r="G309" s="28"/>
      <c r="L309" s="68"/>
      <c r="M309" s="9"/>
      <c r="N309" s="28"/>
    </row>
    <row r="310" spans="1:12" s="10" customFormat="1" ht="18.75" thickBot="1">
      <c r="A310" s="428"/>
      <c r="B310" s="143" t="s">
        <v>1</v>
      </c>
      <c r="C310" s="9"/>
      <c r="D310" s="9"/>
      <c r="E310" s="141"/>
      <c r="L310" s="141"/>
    </row>
    <row r="311" spans="1:10" s="104" customFormat="1" ht="21.75" thickBot="1">
      <c r="A311" s="499"/>
      <c r="B311" s="100" t="s">
        <v>137</v>
      </c>
      <c r="C311" s="100"/>
      <c r="D311" s="100"/>
      <c r="E311" s="100"/>
      <c r="F311" s="101"/>
      <c r="G311" s="101"/>
      <c r="H311" s="101"/>
      <c r="I311" s="101"/>
      <c r="J311" s="102"/>
    </row>
    <row r="312" spans="1:6" s="128" customFormat="1" ht="21.75" thickBot="1">
      <c r="A312" s="436"/>
      <c r="B312" s="17" t="s">
        <v>1071</v>
      </c>
      <c r="C312" s="161"/>
      <c r="D312" s="161"/>
      <c r="F312" s="497" t="s">
        <v>378</v>
      </c>
    </row>
    <row r="313" spans="1:10" s="196" customFormat="1" ht="18.75" thickBot="1">
      <c r="A313" s="435"/>
      <c r="B313" s="238" t="s">
        <v>800</v>
      </c>
      <c r="C313" s="2">
        <v>1</v>
      </c>
      <c r="D313" s="9"/>
      <c r="E313" s="13"/>
      <c r="F313" s="13"/>
      <c r="G313" s="13"/>
      <c r="H313" s="1"/>
      <c r="I313" s="1"/>
      <c r="J313" s="10"/>
    </row>
    <row r="314" spans="2:16" ht="18.75" thickBot="1">
      <c r="B314" s="238" t="s">
        <v>801</v>
      </c>
      <c r="C314" s="2">
        <v>1</v>
      </c>
      <c r="D314" s="9"/>
      <c r="E314" s="13"/>
      <c r="F314" s="13"/>
      <c r="G314" s="13"/>
      <c r="H314" s="22"/>
      <c r="J314" s="10"/>
      <c r="K314" s="10"/>
      <c r="L314" s="10"/>
      <c r="M314" s="10"/>
      <c r="N314" s="10"/>
      <c r="O314" s="10"/>
      <c r="P314" s="10"/>
    </row>
    <row r="315" spans="1:6" s="128" customFormat="1" ht="21.75" thickBot="1">
      <c r="A315" s="436"/>
      <c r="B315" s="17" t="s">
        <v>400</v>
      </c>
      <c r="C315" s="161"/>
      <c r="D315" s="161"/>
      <c r="E315" s="161"/>
      <c r="F315" s="109" t="s">
        <v>1227</v>
      </c>
    </row>
    <row r="316" spans="1:7" s="126" customFormat="1" ht="18.75" thickBot="1">
      <c r="A316" s="435"/>
      <c r="B316" s="126" t="s">
        <v>791</v>
      </c>
      <c r="C316" s="248">
        <v>1</v>
      </c>
      <c r="D316" s="248"/>
      <c r="E316" s="250"/>
      <c r="G316" s="262"/>
    </row>
    <row r="317" spans="1:7" s="126" customFormat="1" ht="18.75" thickBot="1">
      <c r="A317" s="435"/>
      <c r="B317" s="126" t="s">
        <v>802</v>
      </c>
      <c r="C317" s="248"/>
      <c r="D317" s="248">
        <v>1</v>
      </c>
      <c r="E317" s="250"/>
      <c r="G317" s="262"/>
    </row>
    <row r="318" spans="1:7" s="128" customFormat="1" ht="21.75" thickBot="1">
      <c r="A318" s="436"/>
      <c r="B318" s="17" t="s">
        <v>401</v>
      </c>
      <c r="C318" s="161"/>
      <c r="D318" s="161"/>
      <c r="E318" s="476"/>
      <c r="F318" s="109" t="s">
        <v>380</v>
      </c>
      <c r="G318" s="477"/>
    </row>
    <row r="319" spans="1:7" s="126" customFormat="1" ht="18.75" thickBot="1">
      <c r="A319" s="435"/>
      <c r="B319" s="126" t="s">
        <v>793</v>
      </c>
      <c r="C319" s="248">
        <v>1</v>
      </c>
      <c r="D319" s="248"/>
      <c r="E319" s="250"/>
      <c r="G319" s="262"/>
    </row>
    <row r="320" spans="1:7" s="126" customFormat="1" ht="18.75" thickBot="1">
      <c r="A320" s="435"/>
      <c r="B320" s="126" t="s">
        <v>794</v>
      </c>
      <c r="C320" s="248">
        <v>1</v>
      </c>
      <c r="D320" s="248"/>
      <c r="E320" s="250"/>
      <c r="G320" s="262"/>
    </row>
    <row r="321" spans="1:7" s="126" customFormat="1" ht="18.75" thickBot="1">
      <c r="A321" s="435"/>
      <c r="B321" s="126" t="s">
        <v>149</v>
      </c>
      <c r="C321" s="248"/>
      <c r="D321" s="248">
        <v>1</v>
      </c>
      <c r="E321" s="250"/>
      <c r="G321" s="262"/>
    </row>
    <row r="322" spans="1:6" s="7" customFormat="1" ht="21.75" thickBot="1">
      <c r="A322" s="436"/>
      <c r="B322" s="56" t="s">
        <v>1162</v>
      </c>
      <c r="C322" s="6"/>
      <c r="D322" s="6"/>
      <c r="F322" s="109" t="s">
        <v>378</v>
      </c>
    </row>
    <row r="323" spans="1:6" s="577" customFormat="1" ht="21.75" thickBot="1">
      <c r="A323" s="445"/>
      <c r="B323" s="145" t="s">
        <v>785</v>
      </c>
      <c r="C323" s="174"/>
      <c r="D323" s="174"/>
      <c r="E323" s="174"/>
      <c r="F323" s="337"/>
    </row>
    <row r="324" spans="1:7" s="10" customFormat="1" ht="18.75" thickBot="1">
      <c r="A324" s="435"/>
      <c r="B324" s="143" t="s">
        <v>784</v>
      </c>
      <c r="C324" s="9">
        <v>1</v>
      </c>
      <c r="D324" s="9"/>
      <c r="E324" s="130"/>
      <c r="F324" s="126"/>
      <c r="G324" s="38"/>
    </row>
    <row r="325" spans="1:10" s="9" customFormat="1" ht="18.75" thickBot="1">
      <c r="A325" s="435"/>
      <c r="B325" s="143" t="s">
        <v>786</v>
      </c>
      <c r="D325" s="9">
        <v>1</v>
      </c>
      <c r="E325" s="130"/>
      <c r="F325" s="10"/>
      <c r="G325" s="38"/>
      <c r="H325" s="10"/>
      <c r="I325" s="10"/>
      <c r="J325" s="10"/>
    </row>
    <row r="326" spans="1:10" s="134" customFormat="1" ht="18.75" thickBot="1">
      <c r="A326" s="445"/>
      <c r="B326" s="574" t="s">
        <v>787</v>
      </c>
      <c r="E326" s="575"/>
      <c r="F326" s="336"/>
      <c r="G326" s="576"/>
      <c r="H326" s="336"/>
      <c r="I326" s="336"/>
      <c r="J326" s="336"/>
    </row>
    <row r="327" spans="1:10" s="9" customFormat="1" ht="18.75" thickBot="1">
      <c r="A327" s="435"/>
      <c r="B327" s="143" t="s">
        <v>727</v>
      </c>
      <c r="D327" s="9">
        <v>1</v>
      </c>
      <c r="E327" s="130"/>
      <c r="F327" s="10"/>
      <c r="G327" s="38"/>
      <c r="H327" s="10"/>
      <c r="I327" s="10"/>
      <c r="J327" s="10"/>
    </row>
    <row r="328" spans="1:6" s="7" customFormat="1" ht="21.75" thickBot="1">
      <c r="A328" s="436"/>
      <c r="B328" s="56" t="s">
        <v>1223</v>
      </c>
      <c r="C328" s="6"/>
      <c r="D328" s="6"/>
      <c r="F328" s="109" t="s">
        <v>378</v>
      </c>
    </row>
    <row r="329" spans="1:7" s="10" customFormat="1" ht="18.75" thickBot="1">
      <c r="A329" s="428"/>
      <c r="B329" s="143" t="s">
        <v>790</v>
      </c>
      <c r="C329" s="9"/>
      <c r="D329" s="9">
        <v>1</v>
      </c>
      <c r="E329" s="38"/>
      <c r="F329" s="38"/>
      <c r="G329" s="38"/>
    </row>
    <row r="330" spans="1:7" s="7" customFormat="1" ht="21.75" thickBot="1">
      <c r="A330" s="436"/>
      <c r="B330" s="165" t="s">
        <v>1185</v>
      </c>
      <c r="C330" s="6"/>
      <c r="D330" s="6"/>
      <c r="E330" s="524"/>
      <c r="F330" s="569" t="s">
        <v>913</v>
      </c>
      <c r="G330" s="49"/>
    </row>
    <row r="331" spans="1:7" s="10" customFormat="1" ht="18.75" thickBot="1">
      <c r="A331" s="436">
        <v>1</v>
      </c>
      <c r="B331" s="143" t="s">
        <v>128</v>
      </c>
      <c r="C331" s="6"/>
      <c r="D331" s="6">
        <v>1</v>
      </c>
      <c r="E331" s="129"/>
      <c r="G331" s="38"/>
    </row>
    <row r="332" spans="1:10" s="104" customFormat="1" ht="21.75" thickBot="1">
      <c r="A332" s="499"/>
      <c r="B332" s="100" t="s">
        <v>134</v>
      </c>
      <c r="C332" s="100"/>
      <c r="D332" s="100"/>
      <c r="E332" s="100"/>
      <c r="F332" s="101"/>
      <c r="G332" s="101"/>
      <c r="H332" s="101"/>
      <c r="I332" s="101"/>
      <c r="J332" s="102"/>
    </row>
    <row r="333" spans="1:10" s="231" customFormat="1" ht="21.75" thickBot="1">
      <c r="A333" s="436"/>
      <c r="B333" s="56" t="s">
        <v>1071</v>
      </c>
      <c r="C333" s="6"/>
      <c r="D333" s="6"/>
      <c r="E333" s="7"/>
      <c r="F333" s="109" t="s">
        <v>381</v>
      </c>
      <c r="G333" s="7"/>
      <c r="H333" s="7"/>
      <c r="I333" s="7"/>
      <c r="J333" s="7"/>
    </row>
    <row r="334" spans="2:16" ht="18.75" thickBot="1">
      <c r="B334" s="147" t="s">
        <v>769</v>
      </c>
      <c r="C334" s="2">
        <v>1</v>
      </c>
      <c r="D334" s="9"/>
      <c r="E334" s="13"/>
      <c r="F334" s="13"/>
      <c r="G334" s="13"/>
      <c r="H334" s="22"/>
      <c r="J334" s="10"/>
      <c r="K334" s="10"/>
      <c r="L334" s="10"/>
      <c r="M334" s="10"/>
      <c r="N334" s="10"/>
      <c r="O334" s="10"/>
      <c r="P334" s="10"/>
    </row>
    <row r="335" spans="2:16" ht="18.75" thickBot="1">
      <c r="B335" s="238" t="s">
        <v>803</v>
      </c>
      <c r="C335" s="2">
        <v>1</v>
      </c>
      <c r="D335" s="9"/>
      <c r="E335" s="13"/>
      <c r="F335" s="13"/>
      <c r="G335" s="13"/>
      <c r="H335" s="22"/>
      <c r="J335" s="10"/>
      <c r="K335" s="10"/>
      <c r="L335" s="10"/>
      <c r="M335" s="10"/>
      <c r="N335" s="10"/>
      <c r="O335" s="10"/>
      <c r="P335" s="10"/>
    </row>
    <row r="336" spans="1:6" s="7" customFormat="1" ht="21.75" thickBot="1">
      <c r="A336" s="436"/>
      <c r="B336" s="56" t="s">
        <v>1079</v>
      </c>
      <c r="C336" s="6"/>
      <c r="D336" s="6"/>
      <c r="F336" s="109" t="s">
        <v>381</v>
      </c>
    </row>
    <row r="337" spans="2:16" ht="18.75" thickBot="1">
      <c r="B337" s="147" t="s">
        <v>771</v>
      </c>
      <c r="C337" s="2">
        <v>1</v>
      </c>
      <c r="E337" s="13"/>
      <c r="F337" s="13"/>
      <c r="G337" s="13"/>
      <c r="H337" s="22"/>
      <c r="J337" s="10"/>
      <c r="K337" s="10"/>
      <c r="L337" s="10"/>
      <c r="M337" s="10"/>
      <c r="N337" s="10"/>
      <c r="O337" s="10"/>
      <c r="P337" s="10"/>
    </row>
    <row r="338" spans="2:16" ht="18.75" thickBot="1">
      <c r="B338" s="147" t="s">
        <v>772</v>
      </c>
      <c r="D338" s="2">
        <v>1</v>
      </c>
      <c r="E338" s="13"/>
      <c r="F338" s="13"/>
      <c r="G338" s="13"/>
      <c r="H338" s="22"/>
      <c r="J338" s="10"/>
      <c r="K338" s="10"/>
      <c r="L338" s="10"/>
      <c r="M338" s="10"/>
      <c r="N338" s="10"/>
      <c r="O338" s="10"/>
      <c r="P338" s="10"/>
    </row>
    <row r="339" spans="1:10" s="18" customFormat="1" ht="21.75" thickBot="1">
      <c r="A339" s="436"/>
      <c r="B339" s="18" t="s">
        <v>1196</v>
      </c>
      <c r="C339" s="17"/>
      <c r="D339" s="17"/>
      <c r="E339" s="17"/>
      <c r="F339" s="109" t="s">
        <v>381</v>
      </c>
      <c r="G339" s="17"/>
      <c r="H339" s="17"/>
      <c r="I339" s="17"/>
      <c r="J339" s="17"/>
    </row>
    <row r="340" spans="1:10" s="9" customFormat="1" ht="18.75" thickBot="1">
      <c r="A340" s="435"/>
      <c r="B340" s="238" t="s">
        <v>763</v>
      </c>
      <c r="C340" s="9">
        <v>1</v>
      </c>
      <c r="E340" s="28"/>
      <c r="F340" s="28"/>
      <c r="G340" s="28"/>
      <c r="H340" s="37"/>
      <c r="I340" s="10"/>
      <c r="J340" s="10"/>
    </row>
    <row r="341" spans="1:10" s="9" customFormat="1" ht="18.75" thickBot="1">
      <c r="A341" s="435"/>
      <c r="B341" s="238" t="s">
        <v>804</v>
      </c>
      <c r="D341" s="9">
        <v>1</v>
      </c>
      <c r="E341" s="68"/>
      <c r="F341" s="28"/>
      <c r="G341" s="28"/>
      <c r="H341" s="37"/>
      <c r="I341" s="10"/>
      <c r="J341" s="10"/>
    </row>
    <row r="342" spans="1:6" s="7" customFormat="1" ht="21.75" thickBot="1">
      <c r="A342" s="436"/>
      <c r="B342" s="56" t="s">
        <v>133</v>
      </c>
      <c r="C342" s="6"/>
      <c r="D342" s="6"/>
      <c r="F342" s="109" t="s">
        <v>381</v>
      </c>
    </row>
    <row r="343" spans="1:7" s="10" customFormat="1" ht="18.75" thickBot="1">
      <c r="A343" s="428"/>
      <c r="B343" s="143" t="s">
        <v>805</v>
      </c>
      <c r="C343" s="9"/>
      <c r="D343" s="9">
        <v>1</v>
      </c>
      <c r="E343" s="28"/>
      <c r="G343" s="28"/>
    </row>
    <row r="344" spans="1:7" s="7" customFormat="1" ht="21.75" thickBot="1">
      <c r="A344" s="436"/>
      <c r="B344" s="165" t="s">
        <v>1185</v>
      </c>
      <c r="C344" s="6"/>
      <c r="D344" s="6"/>
      <c r="E344" s="8"/>
      <c r="F344" s="569" t="s">
        <v>913</v>
      </c>
      <c r="G344" s="80"/>
    </row>
    <row r="345" spans="1:7" s="10" customFormat="1" ht="18.75" thickBot="1">
      <c r="A345" s="428"/>
      <c r="B345" s="143" t="s">
        <v>132</v>
      </c>
      <c r="C345" s="9"/>
      <c r="D345" s="9">
        <v>1</v>
      </c>
      <c r="E345" s="68"/>
      <c r="G345" s="28"/>
    </row>
    <row r="346" spans="1:10" s="101" customFormat="1" ht="21.75" thickBot="1">
      <c r="A346" s="499"/>
      <c r="B346" s="101" t="s">
        <v>135</v>
      </c>
      <c r="C346" s="100"/>
      <c r="D346" s="100"/>
      <c r="E346" s="100"/>
      <c r="J346" s="102"/>
    </row>
    <row r="347" spans="1:6" s="7" customFormat="1" ht="21.75" thickBot="1">
      <c r="A347" s="436"/>
      <c r="B347" s="56" t="s">
        <v>1103</v>
      </c>
      <c r="C347" s="6"/>
      <c r="D347" s="6"/>
      <c r="F347" s="109" t="s">
        <v>750</v>
      </c>
    </row>
    <row r="348" spans="1:7" s="10" customFormat="1" ht="18.75" thickBot="1">
      <c r="A348" s="428"/>
      <c r="B348" s="143" t="s">
        <v>773</v>
      </c>
      <c r="C348" s="9">
        <v>1</v>
      </c>
      <c r="D348" s="9"/>
      <c r="E348" s="28"/>
      <c r="G348" s="28"/>
    </row>
    <row r="349" spans="1:7" s="10" customFormat="1" ht="18.75" thickBot="1">
      <c r="A349" s="428"/>
      <c r="B349" s="143" t="s">
        <v>806</v>
      </c>
      <c r="C349" s="9"/>
      <c r="D349" s="9">
        <v>1</v>
      </c>
      <c r="E349" s="28"/>
      <c r="G349" s="28"/>
    </row>
    <row r="350" spans="1:6" s="7" customFormat="1" ht="21.75" thickBot="1">
      <c r="A350" s="436"/>
      <c r="B350" s="56" t="s">
        <v>1104</v>
      </c>
      <c r="C350" s="6"/>
      <c r="D350" s="6"/>
      <c r="F350" s="109" t="s">
        <v>750</v>
      </c>
    </row>
    <row r="351" spans="1:7" s="10" customFormat="1" ht="18.75" thickBot="1">
      <c r="A351" s="428"/>
      <c r="B351" s="143" t="s">
        <v>775</v>
      </c>
      <c r="C351" s="9">
        <v>1</v>
      </c>
      <c r="D351" s="9"/>
      <c r="E351" s="38"/>
      <c r="G351" s="38"/>
    </row>
    <row r="352" spans="1:7" s="10" customFormat="1" ht="18.75" thickBot="1">
      <c r="A352" s="428"/>
      <c r="B352" s="143" t="s">
        <v>776</v>
      </c>
      <c r="C352" s="9"/>
      <c r="D352" s="9">
        <v>1</v>
      </c>
      <c r="E352" s="38"/>
      <c r="G352" s="38"/>
    </row>
    <row r="353" spans="1:6" s="18" customFormat="1" ht="21.75" thickBot="1">
      <c r="A353" s="436"/>
      <c r="B353" s="17" t="s">
        <v>1105</v>
      </c>
      <c r="C353" s="17"/>
      <c r="D353" s="17"/>
      <c r="F353" s="109" t="s">
        <v>750</v>
      </c>
    </row>
    <row r="354" spans="1:8" s="10" customFormat="1" ht="18.75" thickBot="1">
      <c r="A354" s="428"/>
      <c r="B354" s="143" t="s">
        <v>777</v>
      </c>
      <c r="C354" s="9">
        <v>1</v>
      </c>
      <c r="D354" s="9"/>
      <c r="E354" s="28"/>
      <c r="G354" s="28"/>
      <c r="H354" s="37"/>
    </row>
    <row r="355" spans="1:8" s="10" customFormat="1" ht="18.75" thickBot="1">
      <c r="A355" s="428"/>
      <c r="B355" s="143" t="s">
        <v>778</v>
      </c>
      <c r="C355" s="9"/>
      <c r="D355" s="9">
        <v>1</v>
      </c>
      <c r="E355" s="28"/>
      <c r="G355" s="28"/>
      <c r="H355" s="37"/>
    </row>
    <row r="356" spans="1:10" s="231" customFormat="1" ht="21.75" thickBot="1">
      <c r="A356" s="436"/>
      <c r="B356" s="56" t="s">
        <v>1102</v>
      </c>
      <c r="C356" s="6"/>
      <c r="D356" s="6"/>
      <c r="E356" s="7"/>
      <c r="F356" s="109" t="s">
        <v>750</v>
      </c>
      <c r="G356" s="7"/>
      <c r="H356" s="7"/>
      <c r="I356" s="7"/>
      <c r="J356" s="7"/>
    </row>
    <row r="357" spans="2:15" ht="18.75" thickBot="1">
      <c r="B357" s="147" t="s">
        <v>779</v>
      </c>
      <c r="C357" s="2">
        <v>1</v>
      </c>
      <c r="D357" s="9"/>
      <c r="E357" s="13"/>
      <c r="G357" s="13"/>
      <c r="J357" s="10"/>
      <c r="K357" s="10"/>
      <c r="L357" s="10"/>
      <c r="M357" s="10"/>
      <c r="N357" s="10"/>
      <c r="O357" s="10"/>
    </row>
    <row r="358" spans="1:7" s="7" customFormat="1" ht="18.75" thickBot="1">
      <c r="A358" s="436"/>
      <c r="B358" s="165" t="s">
        <v>532</v>
      </c>
      <c r="C358" s="6"/>
      <c r="D358" s="6"/>
      <c r="E358" s="80"/>
      <c r="G358" s="80"/>
    </row>
    <row r="359" spans="2:15" ht="18.75" thickBot="1">
      <c r="B359" s="238" t="s">
        <v>780</v>
      </c>
      <c r="C359" s="9">
        <v>1</v>
      </c>
      <c r="D359" s="9"/>
      <c r="E359" s="13"/>
      <c r="G359" s="13"/>
      <c r="J359" s="10"/>
      <c r="K359" s="10"/>
      <c r="L359" s="10"/>
      <c r="M359" s="10"/>
      <c r="N359" s="10"/>
      <c r="O359" s="10"/>
    </row>
    <row r="360" spans="1:8" s="7" customFormat="1" ht="21.75" thickBot="1">
      <c r="A360" s="436"/>
      <c r="B360" s="165" t="s">
        <v>205</v>
      </c>
      <c r="C360" s="6"/>
      <c r="D360" s="6"/>
      <c r="E360" s="8"/>
      <c r="F360" s="109" t="s">
        <v>750</v>
      </c>
      <c r="G360" s="80"/>
      <c r="H360" s="461"/>
    </row>
    <row r="361" spans="1:8" s="10" customFormat="1" ht="18.75" thickBot="1">
      <c r="A361" s="428"/>
      <c r="B361" s="143" t="s">
        <v>781</v>
      </c>
      <c r="C361" s="9"/>
      <c r="D361" s="9">
        <v>1</v>
      </c>
      <c r="E361" s="68"/>
      <c r="G361" s="28"/>
      <c r="H361" s="37"/>
    </row>
    <row r="362" spans="1:6" s="7" customFormat="1" ht="21.75" thickBot="1">
      <c r="A362" s="436"/>
      <c r="B362" s="56" t="s">
        <v>1185</v>
      </c>
      <c r="C362" s="6"/>
      <c r="D362" s="6"/>
      <c r="E362" s="6"/>
      <c r="F362" s="569" t="s">
        <v>913</v>
      </c>
    </row>
    <row r="363" spans="1:5" s="22" customFormat="1" ht="18.75" thickBot="1">
      <c r="A363" s="436">
        <v>1</v>
      </c>
      <c r="B363" s="264" t="s">
        <v>1140</v>
      </c>
      <c r="C363" s="6"/>
      <c r="D363" s="6">
        <v>1</v>
      </c>
      <c r="E363" s="52"/>
    </row>
    <row r="364" spans="1:6" s="25" customFormat="1" ht="19.5" customHeight="1" thickBot="1">
      <c r="A364" s="456"/>
      <c r="B364" s="95" t="s">
        <v>352</v>
      </c>
      <c r="C364" s="26"/>
      <c r="D364" s="26"/>
      <c r="E364" s="26"/>
      <c r="F364" s="534" t="s">
        <v>339</v>
      </c>
    </row>
    <row r="365" spans="1:7" s="10" customFormat="1" ht="18.75" thickBot="1">
      <c r="A365" s="428"/>
      <c r="B365" s="10" t="s">
        <v>1054</v>
      </c>
      <c r="C365" s="9"/>
      <c r="D365" s="9"/>
      <c r="E365" s="68"/>
      <c r="G365" s="28"/>
    </row>
    <row r="366" spans="1:7" s="10" customFormat="1" ht="18.75" thickBot="1">
      <c r="A366" s="428"/>
      <c r="C366" s="9"/>
      <c r="D366" s="9"/>
      <c r="E366" s="68"/>
      <c r="G366" s="28"/>
    </row>
    <row r="367" spans="1:8" s="10" customFormat="1" ht="18.75" thickBot="1">
      <c r="A367" s="428"/>
      <c r="C367" s="9"/>
      <c r="D367" s="9"/>
      <c r="E367" s="68"/>
      <c r="G367" s="28"/>
      <c r="H367" s="37"/>
    </row>
    <row r="368" spans="1:11" s="616" customFormat="1" ht="21.75" thickBot="1">
      <c r="A368" s="601">
        <f>COUNT(A370:A488)/60</f>
        <v>0.13333333333333333</v>
      </c>
      <c r="B368" s="617" t="s">
        <v>305</v>
      </c>
      <c r="C368" s="125"/>
      <c r="D368" s="125"/>
      <c r="E368" s="125"/>
      <c r="G368" s="614" t="s">
        <v>382</v>
      </c>
      <c r="I368" s="626" t="s">
        <v>601</v>
      </c>
      <c r="K368" s="125"/>
    </row>
    <row r="369" spans="2:24" s="100" customFormat="1" ht="21.75" thickBot="1">
      <c r="B369" s="132" t="s">
        <v>293</v>
      </c>
      <c r="D369" s="117"/>
      <c r="F369" s="624"/>
      <c r="G369" s="624"/>
      <c r="H369" s="625"/>
      <c r="I369" s="624"/>
      <c r="J369" s="624"/>
      <c r="K369" s="624"/>
      <c r="L369" s="624"/>
      <c r="M369" s="624"/>
      <c r="N369" s="624"/>
      <c r="O369" s="624"/>
      <c r="P369" s="624"/>
      <c r="Q369" s="624"/>
      <c r="R369" s="624"/>
      <c r="S369" s="624"/>
      <c r="T369" s="624"/>
      <c r="U369" s="624"/>
      <c r="V369" s="624"/>
      <c r="W369" s="624"/>
      <c r="X369" s="624"/>
    </row>
    <row r="370" spans="1:24" s="308" customFormat="1" ht="21.75" thickBot="1">
      <c r="A370" s="558"/>
      <c r="B370" s="308" t="s">
        <v>1163</v>
      </c>
      <c r="D370" s="624"/>
      <c r="E370" s="624"/>
      <c r="F370" s="624"/>
      <c r="G370" s="624"/>
      <c r="H370" s="625"/>
      <c r="I370" s="624"/>
      <c r="J370" s="624"/>
      <c r="K370" s="624"/>
      <c r="L370" s="624"/>
      <c r="M370" s="624"/>
      <c r="N370" s="624"/>
      <c r="O370" s="624"/>
      <c r="P370" s="624"/>
      <c r="Q370" s="624"/>
      <c r="R370" s="624"/>
      <c r="S370" s="624"/>
      <c r="T370" s="624"/>
      <c r="U370" s="624"/>
      <c r="V370" s="624"/>
      <c r="W370" s="624"/>
      <c r="X370" s="624"/>
    </row>
    <row r="371" spans="1:6" s="6" customFormat="1" ht="21.75" thickBot="1">
      <c r="A371" s="436"/>
      <c r="B371" s="17" t="s">
        <v>1180</v>
      </c>
      <c r="F371" s="338" t="s">
        <v>28</v>
      </c>
    </row>
    <row r="372" spans="1:8" s="10" customFormat="1" ht="18.75" thickBot="1">
      <c r="A372" s="428"/>
      <c r="B372" s="143" t="s">
        <v>646</v>
      </c>
      <c r="C372" s="9">
        <v>1</v>
      </c>
      <c r="D372" s="9"/>
      <c r="E372" s="28"/>
      <c r="F372" s="28"/>
      <c r="G372" s="28"/>
      <c r="H372" s="37"/>
    </row>
    <row r="373" spans="1:7" s="10" customFormat="1" ht="18.75" thickBot="1">
      <c r="A373" s="428"/>
      <c r="B373" s="143" t="s">
        <v>754</v>
      </c>
      <c r="C373" s="9">
        <v>1</v>
      </c>
      <c r="D373" s="9"/>
      <c r="E373" s="28"/>
      <c r="G373" s="28"/>
    </row>
    <row r="374" spans="1:6" s="18" customFormat="1" ht="21.75" thickBot="1">
      <c r="A374" s="436"/>
      <c r="B374" s="17" t="s">
        <v>1181</v>
      </c>
      <c r="C374" s="17"/>
      <c r="D374" s="17"/>
      <c r="F374" s="497" t="s">
        <v>30</v>
      </c>
    </row>
    <row r="375" spans="1:7" s="10" customFormat="1" ht="18.75" thickBot="1">
      <c r="A375" s="428"/>
      <c r="B375" s="143" t="s">
        <v>835</v>
      </c>
      <c r="C375" s="9">
        <v>1</v>
      </c>
      <c r="D375" s="9"/>
      <c r="E375" s="28"/>
      <c r="G375" s="28"/>
    </row>
    <row r="376" spans="1:7" s="10" customFormat="1" ht="18.75" thickBot="1">
      <c r="A376" s="428"/>
      <c r="B376" s="143" t="s">
        <v>838</v>
      </c>
      <c r="C376" s="9">
        <v>1</v>
      </c>
      <c r="D376" s="9"/>
      <c r="E376" s="28"/>
      <c r="G376" s="28"/>
    </row>
    <row r="377" spans="1:6" s="7" customFormat="1" ht="21.75" thickBot="1">
      <c r="A377" s="436"/>
      <c r="B377" s="56" t="s">
        <v>1108</v>
      </c>
      <c r="C377" s="6"/>
      <c r="D377" s="6"/>
      <c r="E377" s="6"/>
      <c r="F377" s="109" t="s">
        <v>28</v>
      </c>
    </row>
    <row r="378" spans="1:7" s="10" customFormat="1" ht="18.75" thickBot="1">
      <c r="A378" s="428"/>
      <c r="B378" s="53" t="s">
        <v>839</v>
      </c>
      <c r="C378" s="9">
        <v>1</v>
      </c>
      <c r="D378" s="9"/>
      <c r="E378" s="68"/>
      <c r="G378" s="28"/>
    </row>
    <row r="379" spans="1:7" s="10" customFormat="1" ht="18.75" thickBot="1">
      <c r="A379" s="428"/>
      <c r="B379" s="53" t="s">
        <v>840</v>
      </c>
      <c r="C379" s="9"/>
      <c r="D379" s="9">
        <v>1</v>
      </c>
      <c r="E379" s="68"/>
      <c r="G379" s="28"/>
    </row>
    <row r="380" spans="1:6" s="7" customFormat="1" ht="21.75" thickBot="1">
      <c r="A380" s="436"/>
      <c r="B380" s="56" t="s">
        <v>1109</v>
      </c>
      <c r="C380" s="6"/>
      <c r="D380" s="6"/>
      <c r="F380" s="109" t="s">
        <v>31</v>
      </c>
    </row>
    <row r="381" spans="1:8" s="10" customFormat="1" ht="18.75" thickBot="1">
      <c r="A381" s="428"/>
      <c r="B381" s="305" t="s">
        <v>1077</v>
      </c>
      <c r="C381" s="9">
        <v>1</v>
      </c>
      <c r="D381" s="9"/>
      <c r="E381" s="28"/>
      <c r="F381" s="28"/>
      <c r="G381" s="28"/>
      <c r="H381" s="37"/>
    </row>
    <row r="382" spans="1:7" s="10" customFormat="1" ht="18.75" thickBot="1">
      <c r="A382" s="428"/>
      <c r="B382" s="143" t="s">
        <v>755</v>
      </c>
      <c r="C382" s="9"/>
      <c r="D382" s="9">
        <v>1</v>
      </c>
      <c r="E382" s="28"/>
      <c r="F382" s="87"/>
      <c r="G382" s="28"/>
    </row>
    <row r="383" spans="1:6" s="6" customFormat="1" ht="21.75" thickBot="1">
      <c r="A383" s="436"/>
      <c r="B383" s="17" t="s">
        <v>1182</v>
      </c>
      <c r="F383" s="338" t="s">
        <v>35</v>
      </c>
    </row>
    <row r="384" spans="1:8" s="10" customFormat="1" ht="18.75" thickBot="1">
      <c r="A384" s="428"/>
      <c r="B384" s="53" t="s">
        <v>757</v>
      </c>
      <c r="C384" s="9">
        <v>1</v>
      </c>
      <c r="D384" s="9"/>
      <c r="E384" s="28"/>
      <c r="G384" s="28"/>
      <c r="H384" s="37"/>
    </row>
    <row r="385" spans="1:6" s="7" customFormat="1" ht="21.75" thickBot="1">
      <c r="A385" s="436"/>
      <c r="B385" s="550" t="s">
        <v>1159</v>
      </c>
      <c r="C385" s="6"/>
      <c r="D385" s="6"/>
      <c r="F385" s="497" t="s">
        <v>181</v>
      </c>
    </row>
    <row r="386" spans="1:7" s="10" customFormat="1" ht="18.75" thickBot="1">
      <c r="A386" s="428"/>
      <c r="B386" s="143" t="s">
        <v>647</v>
      </c>
      <c r="C386" s="9"/>
      <c r="D386" s="9">
        <v>1</v>
      </c>
      <c r="E386" s="28"/>
      <c r="G386" s="28"/>
    </row>
    <row r="387" spans="1:6" s="7" customFormat="1" ht="21.75" thickBot="1">
      <c r="A387" s="436"/>
      <c r="B387" s="17" t="s">
        <v>1185</v>
      </c>
      <c r="C387" s="6"/>
      <c r="D387" s="6"/>
      <c r="F387" s="569" t="s">
        <v>913</v>
      </c>
    </row>
    <row r="388" spans="1:7" s="10" customFormat="1" ht="21.75" thickBot="1">
      <c r="A388" s="428"/>
      <c r="B388" s="53" t="s">
        <v>758</v>
      </c>
      <c r="C388" s="9"/>
      <c r="D388" s="9">
        <v>1</v>
      </c>
      <c r="E388" s="28"/>
      <c r="F388" s="154"/>
      <c r="G388" s="28"/>
    </row>
    <row r="389" spans="1:9" s="308" customFormat="1" ht="21.75" thickBot="1">
      <c r="A389" s="435"/>
      <c r="B389" s="308" t="s">
        <v>1164</v>
      </c>
      <c r="F389" s="525" t="s">
        <v>36</v>
      </c>
      <c r="I389" s="310"/>
    </row>
    <row r="390" spans="1:7" s="10" customFormat="1" ht="18.75" thickBot="1">
      <c r="A390" s="428"/>
      <c r="B390" s="53" t="s">
        <v>762</v>
      </c>
      <c r="C390" s="9">
        <v>1</v>
      </c>
      <c r="D390" s="9"/>
      <c r="E390" s="28"/>
      <c r="F390" s="28"/>
      <c r="G390" s="28"/>
    </row>
    <row r="391" spans="1:8" s="10" customFormat="1" ht="18.75" thickBot="1">
      <c r="A391" s="428"/>
      <c r="B391" s="53" t="s">
        <v>759</v>
      </c>
      <c r="C391" s="9">
        <v>1</v>
      </c>
      <c r="D391" s="9"/>
      <c r="E391" s="28"/>
      <c r="F391" s="28"/>
      <c r="G391" s="28"/>
      <c r="H391" s="37"/>
    </row>
    <row r="392" spans="1:8" s="7" customFormat="1" ht="21.75" thickBot="1">
      <c r="A392" s="436"/>
      <c r="B392" s="17" t="s">
        <v>210</v>
      </c>
      <c r="C392" s="6"/>
      <c r="D392" s="6"/>
      <c r="E392" s="80"/>
      <c r="F392" s="338" t="s">
        <v>36</v>
      </c>
      <c r="G392" s="80"/>
      <c r="H392" s="461"/>
    </row>
    <row r="393" spans="1:8" s="10" customFormat="1" ht="18.75" thickBot="1">
      <c r="A393" s="428"/>
      <c r="B393" s="53" t="s">
        <v>760</v>
      </c>
      <c r="C393" s="9">
        <v>1</v>
      </c>
      <c r="D393" s="9"/>
      <c r="E393" s="28"/>
      <c r="G393" s="28"/>
      <c r="H393" s="37"/>
    </row>
    <row r="394" spans="1:6" s="7" customFormat="1" ht="21.75" thickBot="1">
      <c r="A394" s="436"/>
      <c r="B394" s="56" t="s">
        <v>1223</v>
      </c>
      <c r="C394" s="6"/>
      <c r="D394" s="6"/>
      <c r="F394" s="497" t="s">
        <v>181</v>
      </c>
    </row>
    <row r="395" spans="1:7" s="10" customFormat="1" ht="18.75" thickBot="1">
      <c r="A395" s="428"/>
      <c r="B395" s="143" t="s">
        <v>648</v>
      </c>
      <c r="C395" s="9"/>
      <c r="D395" s="9">
        <v>1</v>
      </c>
      <c r="E395" s="28"/>
      <c r="G395" s="28"/>
    </row>
    <row r="396" spans="1:7" s="7" customFormat="1" ht="21.75" thickBot="1">
      <c r="A396" s="436"/>
      <c r="B396" s="165" t="s">
        <v>1185</v>
      </c>
      <c r="C396" s="6"/>
      <c r="D396" s="6"/>
      <c r="E396" s="31"/>
      <c r="F396" s="569" t="s">
        <v>913</v>
      </c>
      <c r="G396" s="49"/>
    </row>
    <row r="397" spans="1:7" s="10" customFormat="1" ht="21.75" thickBot="1">
      <c r="A397" s="428"/>
      <c r="B397" s="143" t="s">
        <v>649</v>
      </c>
      <c r="C397" s="9"/>
      <c r="D397" s="9">
        <v>1</v>
      </c>
      <c r="E397" s="130"/>
      <c r="F397" s="154"/>
      <c r="G397" s="38"/>
    </row>
    <row r="398" spans="1:8" s="101" customFormat="1" ht="21.75" thickBot="1">
      <c r="A398" s="499"/>
      <c r="B398" s="100" t="s">
        <v>138</v>
      </c>
      <c r="C398" s="100"/>
      <c r="D398" s="100"/>
      <c r="E398" s="100"/>
      <c r="H398" s="116"/>
    </row>
    <row r="399" spans="1:6" s="7" customFormat="1" ht="21.75" thickBot="1">
      <c r="A399" s="436"/>
      <c r="B399" s="17" t="s">
        <v>1052</v>
      </c>
      <c r="C399" s="6"/>
      <c r="D399" s="6"/>
      <c r="E399" s="83"/>
      <c r="F399" s="109" t="s">
        <v>185</v>
      </c>
    </row>
    <row r="400" spans="1:8" s="10" customFormat="1" ht="18.75" thickBot="1">
      <c r="A400" s="428"/>
      <c r="B400" s="53" t="s">
        <v>816</v>
      </c>
      <c r="C400" s="9">
        <v>1</v>
      </c>
      <c r="D400" s="9"/>
      <c r="E400" s="28"/>
      <c r="G400" s="28"/>
      <c r="H400" s="37"/>
    </row>
    <row r="401" spans="1:7" s="10" customFormat="1" ht="18.75" thickBot="1">
      <c r="A401" s="428"/>
      <c r="B401" s="143" t="s">
        <v>817</v>
      </c>
      <c r="C401" s="9"/>
      <c r="D401" s="9">
        <v>1</v>
      </c>
      <c r="E401" s="28"/>
      <c r="G401" s="28"/>
    </row>
    <row r="402" spans="1:7" s="7" customFormat="1" ht="21.75" thickBot="1">
      <c r="A402" s="436"/>
      <c r="B402" s="56" t="s">
        <v>1160</v>
      </c>
      <c r="C402" s="6"/>
      <c r="D402" s="6"/>
      <c r="E402" s="31"/>
      <c r="F402" s="109" t="s">
        <v>185</v>
      </c>
      <c r="G402" s="49"/>
    </row>
    <row r="403" spans="1:7" s="10" customFormat="1" ht="18.75" thickBot="1">
      <c r="A403" s="436">
        <v>1</v>
      </c>
      <c r="B403" s="53" t="s">
        <v>1078</v>
      </c>
      <c r="C403" s="6"/>
      <c r="D403" s="6">
        <v>1</v>
      </c>
      <c r="E403" s="68"/>
      <c r="G403" s="28"/>
    </row>
    <row r="404" spans="1:6" s="7" customFormat="1" ht="21.75" thickBot="1">
      <c r="A404" s="436"/>
      <c r="B404" s="17" t="s">
        <v>796</v>
      </c>
      <c r="C404" s="6"/>
      <c r="D404" s="6"/>
      <c r="E404" s="6"/>
      <c r="F404" s="109" t="s">
        <v>185</v>
      </c>
    </row>
    <row r="405" spans="1:4" s="10" customFormat="1" ht="18.75" thickBot="1">
      <c r="A405" s="428"/>
      <c r="B405" s="53" t="s">
        <v>818</v>
      </c>
      <c r="C405" s="9">
        <v>1</v>
      </c>
      <c r="D405" s="9"/>
    </row>
    <row r="406" spans="1:7" s="10" customFormat="1" ht="18.75" thickBot="1">
      <c r="A406" s="428"/>
      <c r="B406" s="143" t="s">
        <v>819</v>
      </c>
      <c r="C406" s="9"/>
      <c r="D406" s="9">
        <v>1</v>
      </c>
      <c r="E406" s="38"/>
      <c r="F406" s="38"/>
      <c r="G406" s="38"/>
    </row>
    <row r="407" spans="1:6" s="7" customFormat="1" ht="21.75" thickBot="1">
      <c r="A407" s="436"/>
      <c r="B407" s="56" t="s">
        <v>599</v>
      </c>
      <c r="C407" s="6"/>
      <c r="D407" s="6"/>
      <c r="F407" s="109" t="s">
        <v>185</v>
      </c>
    </row>
    <row r="408" spans="1:7" s="10" customFormat="1" ht="18.75" thickBot="1">
      <c r="A408" s="428"/>
      <c r="B408" s="143" t="s">
        <v>820</v>
      </c>
      <c r="C408" s="9"/>
      <c r="D408" s="9">
        <v>1</v>
      </c>
      <c r="E408" s="28"/>
      <c r="G408" s="28"/>
    </row>
    <row r="409" spans="1:7" s="7" customFormat="1" ht="21.75" thickBot="1">
      <c r="A409" s="436"/>
      <c r="B409" s="165" t="s">
        <v>1185</v>
      </c>
      <c r="C409" s="6"/>
      <c r="D409" s="6"/>
      <c r="E409" s="31"/>
      <c r="F409" s="569" t="s">
        <v>913</v>
      </c>
      <c r="G409" s="49"/>
    </row>
    <row r="410" spans="1:7" s="10" customFormat="1" ht="21.75" thickBot="1">
      <c r="A410" s="436">
        <v>1</v>
      </c>
      <c r="B410" s="143" t="s">
        <v>288</v>
      </c>
      <c r="C410" s="6">
        <v>1</v>
      </c>
      <c r="D410" s="6"/>
      <c r="E410" s="130"/>
      <c r="F410" s="600" t="s">
        <v>289</v>
      </c>
      <c r="G410" s="38"/>
    </row>
    <row r="411" spans="1:9" s="101" customFormat="1" ht="21.75" thickBot="1">
      <c r="A411" s="499"/>
      <c r="B411" s="100" t="s">
        <v>457</v>
      </c>
      <c r="C411" s="100"/>
      <c r="D411" s="100"/>
      <c r="E411" s="100"/>
      <c r="I411" s="115"/>
    </row>
    <row r="412" spans="1:9" s="158" customFormat="1" ht="21.75" thickBot="1">
      <c r="A412" s="436"/>
      <c r="B412" s="478" t="s">
        <v>1071</v>
      </c>
      <c r="C412" s="157"/>
      <c r="D412" s="157"/>
      <c r="E412" s="157"/>
      <c r="F412" s="109" t="s">
        <v>41</v>
      </c>
      <c r="I412" s="479"/>
    </row>
    <row r="413" spans="1:7" s="10" customFormat="1" ht="18.75" thickBot="1">
      <c r="A413" s="428"/>
      <c r="B413" s="10" t="s">
        <v>458</v>
      </c>
      <c r="C413" s="9">
        <v>1</v>
      </c>
      <c r="D413" s="9"/>
      <c r="E413" s="28"/>
      <c r="G413" s="28"/>
    </row>
    <row r="414" spans="1:7" s="10" customFormat="1" ht="18.75" thickBot="1">
      <c r="A414" s="428"/>
      <c r="B414" s="143" t="s">
        <v>437</v>
      </c>
      <c r="C414" s="9"/>
      <c r="D414" s="9">
        <v>1</v>
      </c>
      <c r="E414" s="28"/>
      <c r="G414" s="28"/>
    </row>
    <row r="415" spans="1:6" s="6" customFormat="1" ht="21.75" thickBot="1">
      <c r="A415" s="436"/>
      <c r="B415" s="17" t="s">
        <v>45</v>
      </c>
      <c r="F415" s="109" t="s">
        <v>41</v>
      </c>
    </row>
    <row r="416" spans="1:7" s="10" customFormat="1" ht="18.75" thickBot="1">
      <c r="A416" s="436">
        <v>1</v>
      </c>
      <c r="B416" s="10" t="s">
        <v>454</v>
      </c>
      <c r="C416" s="6">
        <v>1</v>
      </c>
      <c r="D416" s="6"/>
      <c r="E416" s="28"/>
      <c r="G416" s="28"/>
    </row>
    <row r="417" spans="1:7" s="10" customFormat="1" ht="18.75" thickBot="1">
      <c r="A417" s="436">
        <v>1</v>
      </c>
      <c r="B417" s="3" t="s">
        <v>455</v>
      </c>
      <c r="C417" s="6"/>
      <c r="D417" s="6">
        <v>1</v>
      </c>
      <c r="E417" s="28"/>
      <c r="G417" s="28"/>
    </row>
    <row r="418" spans="1:7" s="7" customFormat="1" ht="18.75" thickBot="1">
      <c r="A418" s="436"/>
      <c r="B418" s="17" t="s">
        <v>532</v>
      </c>
      <c r="C418" s="6"/>
      <c r="D418" s="6"/>
      <c r="E418" s="80"/>
      <c r="G418" s="80"/>
    </row>
    <row r="419" spans="1:7" s="10" customFormat="1" ht="18.75" thickBot="1">
      <c r="A419" s="428"/>
      <c r="B419" s="53" t="s">
        <v>357</v>
      </c>
      <c r="C419" s="9"/>
      <c r="D419" s="9">
        <v>1</v>
      </c>
      <c r="E419" s="28"/>
      <c r="G419" s="28"/>
    </row>
    <row r="420" spans="1:6" s="7" customFormat="1" ht="21.75" thickBot="1">
      <c r="A420" s="436"/>
      <c r="B420" s="56" t="s">
        <v>1159</v>
      </c>
      <c r="C420" s="6"/>
      <c r="D420" s="6"/>
      <c r="F420" s="109" t="s">
        <v>41</v>
      </c>
    </row>
    <row r="421" spans="1:7" s="10" customFormat="1" ht="18.75" thickBot="1">
      <c r="A421" s="428"/>
      <c r="B421" s="53" t="s">
        <v>358</v>
      </c>
      <c r="C421" s="9"/>
      <c r="D421" s="9">
        <v>1</v>
      </c>
      <c r="E421" s="28"/>
      <c r="F421" s="28"/>
      <c r="G421" s="28"/>
    </row>
    <row r="422" spans="1:7" s="7" customFormat="1" ht="21.75" thickBot="1">
      <c r="A422" s="436"/>
      <c r="B422" s="165" t="s">
        <v>1185</v>
      </c>
      <c r="C422" s="6"/>
      <c r="D422" s="6"/>
      <c r="E422" s="80"/>
      <c r="F422" s="569" t="s">
        <v>913</v>
      </c>
      <c r="G422" s="80"/>
    </row>
    <row r="423" spans="1:7" s="10" customFormat="1" ht="21.75" thickBot="1">
      <c r="A423" s="436">
        <v>1</v>
      </c>
      <c r="B423" s="53" t="s">
        <v>589</v>
      </c>
      <c r="C423" s="6"/>
      <c r="D423" s="6">
        <v>1</v>
      </c>
      <c r="E423" s="28"/>
      <c r="F423" s="154"/>
      <c r="G423" s="28"/>
    </row>
    <row r="424" spans="1:12" s="183" customFormat="1" ht="21.75" thickBot="1">
      <c r="A424" s="498"/>
      <c r="B424" s="239" t="s">
        <v>139</v>
      </c>
      <c r="C424" s="164"/>
      <c r="D424" s="164"/>
      <c r="E424" s="199"/>
      <c r="F424" s="178" t="s">
        <v>377</v>
      </c>
      <c r="L424" s="199"/>
    </row>
    <row r="425" spans="1:14" s="10" customFormat="1" ht="18.75" thickBot="1">
      <c r="A425" s="428"/>
      <c r="B425" s="142" t="s">
        <v>1230</v>
      </c>
      <c r="C425" s="9"/>
      <c r="D425" s="9"/>
      <c r="E425" s="68"/>
      <c r="F425" s="9"/>
      <c r="G425" s="28"/>
      <c r="L425" s="68"/>
      <c r="M425" s="9"/>
      <c r="N425" s="28"/>
    </row>
    <row r="426" spans="1:14" s="10" customFormat="1" ht="18.75" thickBot="1">
      <c r="A426" s="428"/>
      <c r="B426" s="142" t="s">
        <v>0</v>
      </c>
      <c r="C426" s="9"/>
      <c r="D426" s="9"/>
      <c r="E426" s="68"/>
      <c r="F426" s="9"/>
      <c r="G426" s="28"/>
      <c r="L426" s="68"/>
      <c r="M426" s="9"/>
      <c r="N426" s="28"/>
    </row>
    <row r="427" spans="1:9" s="101" customFormat="1" ht="21.75" thickBot="1">
      <c r="A427" s="499"/>
      <c r="B427" s="132" t="s">
        <v>59</v>
      </c>
      <c r="C427" s="100"/>
      <c r="D427" s="100"/>
      <c r="E427" s="100"/>
      <c r="I427" s="102"/>
    </row>
    <row r="428" spans="1:9" s="158" customFormat="1" ht="21.75" thickBot="1">
      <c r="A428" s="436"/>
      <c r="B428" s="478" t="s">
        <v>383</v>
      </c>
      <c r="C428" s="157"/>
      <c r="D428" s="157"/>
      <c r="E428" s="157"/>
      <c r="F428" s="109" t="s">
        <v>42</v>
      </c>
      <c r="I428" s="160"/>
    </row>
    <row r="429" spans="1:7" s="10" customFormat="1" ht="18.75" thickBot="1">
      <c r="A429" s="428"/>
      <c r="B429" s="53" t="s">
        <v>821</v>
      </c>
      <c r="C429" s="9">
        <v>1</v>
      </c>
      <c r="D429" s="9"/>
      <c r="E429" s="28"/>
      <c r="G429" s="28"/>
    </row>
    <row r="430" spans="1:8" s="10" customFormat="1" ht="18.75" thickBot="1">
      <c r="A430" s="428"/>
      <c r="B430" s="143" t="s">
        <v>811</v>
      </c>
      <c r="C430" s="9"/>
      <c r="D430" s="9">
        <v>1</v>
      </c>
      <c r="E430" s="28"/>
      <c r="G430" s="28"/>
      <c r="H430" s="37"/>
    </row>
    <row r="431" spans="1:8" s="7" customFormat="1" ht="18.75" thickBot="1">
      <c r="A431" s="436"/>
      <c r="B431" s="165" t="s">
        <v>256</v>
      </c>
      <c r="C431" s="6"/>
      <c r="D431" s="6"/>
      <c r="E431" s="80"/>
      <c r="G431" s="80"/>
      <c r="H431" s="461"/>
    </row>
    <row r="432" spans="1:8" s="10" customFormat="1" ht="18.75" thickBot="1">
      <c r="A432" s="428"/>
      <c r="B432" s="143" t="s">
        <v>756</v>
      </c>
      <c r="C432" s="9"/>
      <c r="D432" s="9">
        <v>1</v>
      </c>
      <c r="E432" s="28"/>
      <c r="G432" s="28"/>
      <c r="H432" s="37"/>
    </row>
    <row r="433" spans="1:8" s="18" customFormat="1" ht="21.75" thickBot="1">
      <c r="A433" s="436"/>
      <c r="B433" s="17" t="s">
        <v>1190</v>
      </c>
      <c r="C433" s="17"/>
      <c r="D433" s="17"/>
      <c r="E433" s="34"/>
      <c r="F433" s="109" t="s">
        <v>42</v>
      </c>
      <c r="G433" s="34"/>
      <c r="H433" s="63"/>
    </row>
    <row r="434" spans="1:8" s="10" customFormat="1" ht="18.75" thickBot="1">
      <c r="A434" s="428"/>
      <c r="B434" s="143" t="s">
        <v>812</v>
      </c>
      <c r="C434" s="9">
        <v>1</v>
      </c>
      <c r="D434" s="9"/>
      <c r="E434" s="28"/>
      <c r="F434" s="28"/>
      <c r="G434" s="28"/>
      <c r="H434" s="37"/>
    </row>
    <row r="435" spans="1:8" s="10" customFormat="1" ht="18.75" thickBot="1">
      <c r="A435" s="428"/>
      <c r="B435" s="143" t="s">
        <v>813</v>
      </c>
      <c r="C435" s="9"/>
      <c r="D435" s="9">
        <v>1</v>
      </c>
      <c r="E435" s="28"/>
      <c r="F435" s="28"/>
      <c r="G435" s="28"/>
      <c r="H435" s="37"/>
    </row>
    <row r="436" spans="1:6" s="6" customFormat="1" ht="21.75" thickBot="1">
      <c r="A436" s="436"/>
      <c r="B436" s="17" t="s">
        <v>761</v>
      </c>
      <c r="F436" s="338" t="s">
        <v>43</v>
      </c>
    </row>
    <row r="437" spans="1:7" s="10" customFormat="1" ht="18.75" thickBot="1">
      <c r="A437" s="428"/>
      <c r="B437" s="53" t="s">
        <v>822</v>
      </c>
      <c r="C437" s="9">
        <v>1</v>
      </c>
      <c r="D437" s="9"/>
      <c r="E437" s="28"/>
      <c r="G437" s="28"/>
    </row>
    <row r="438" spans="1:6" s="7" customFormat="1" ht="21.75" thickBot="1">
      <c r="A438" s="436"/>
      <c r="B438" s="56" t="s">
        <v>1191</v>
      </c>
      <c r="C438" s="6"/>
      <c r="D438" s="6"/>
      <c r="F438" s="109" t="s">
        <v>43</v>
      </c>
    </row>
    <row r="439" spans="1:7" s="10" customFormat="1" ht="18.75" thickBot="1">
      <c r="A439" s="428"/>
      <c r="B439" s="143" t="s">
        <v>814</v>
      </c>
      <c r="C439" s="9">
        <v>1</v>
      </c>
      <c r="D439" s="9"/>
      <c r="E439" s="28"/>
      <c r="G439" s="28"/>
    </row>
    <row r="440" spans="1:6" s="7" customFormat="1" ht="21.75" thickBot="1">
      <c r="A440" s="436"/>
      <c r="B440" s="56" t="s">
        <v>1192</v>
      </c>
      <c r="C440" s="6"/>
      <c r="D440" s="6"/>
      <c r="F440" s="109" t="s">
        <v>43</v>
      </c>
    </row>
    <row r="441" spans="1:7" s="10" customFormat="1" ht="18.75" thickBot="1">
      <c r="A441" s="428"/>
      <c r="B441" s="143" t="s">
        <v>61</v>
      </c>
      <c r="C441" s="9">
        <v>1</v>
      </c>
      <c r="D441" s="9"/>
      <c r="E441" s="28"/>
      <c r="G441" s="28"/>
    </row>
    <row r="442" spans="1:6" s="7" customFormat="1" ht="21.75" thickBot="1">
      <c r="A442" s="436"/>
      <c r="B442" s="56" t="s">
        <v>1193</v>
      </c>
      <c r="C442" s="6"/>
      <c r="D442" s="6"/>
      <c r="F442" s="109" t="s">
        <v>43</v>
      </c>
    </row>
    <row r="443" spans="1:7" s="10" customFormat="1" ht="18.75" thickBot="1">
      <c r="A443" s="428"/>
      <c r="B443" s="143" t="s">
        <v>62</v>
      </c>
      <c r="C443" s="9"/>
      <c r="D443" s="9">
        <v>1</v>
      </c>
      <c r="E443" s="28"/>
      <c r="G443" s="28"/>
    </row>
    <row r="444" spans="1:6" s="18" customFormat="1" ht="21.75" customHeight="1" thickBot="1">
      <c r="A444" s="436"/>
      <c r="B444" s="17" t="s">
        <v>1147</v>
      </c>
      <c r="C444" s="17"/>
      <c r="D444" s="17"/>
      <c r="F444" s="109" t="s">
        <v>42</v>
      </c>
    </row>
    <row r="445" spans="1:7" s="10" customFormat="1" ht="18.75" thickBot="1">
      <c r="A445" s="435"/>
      <c r="B445" s="1" t="s">
        <v>63</v>
      </c>
      <c r="C445" s="9">
        <v>1</v>
      </c>
      <c r="D445" s="9"/>
      <c r="E445" s="38"/>
      <c r="G445" s="38"/>
    </row>
    <row r="446" spans="1:7" s="10" customFormat="1" ht="18.75" thickBot="1">
      <c r="A446" s="435"/>
      <c r="B446" s="143" t="s">
        <v>64</v>
      </c>
      <c r="C446" s="9"/>
      <c r="D446" s="9">
        <v>1</v>
      </c>
      <c r="E446" s="38"/>
      <c r="G446" s="38"/>
    </row>
    <row r="447" spans="1:6" s="18" customFormat="1" ht="21.75" customHeight="1" thickBot="1">
      <c r="A447" s="436"/>
      <c r="B447" s="18" t="s">
        <v>1189</v>
      </c>
      <c r="C447" s="17"/>
      <c r="D447" s="17"/>
      <c r="F447" s="109" t="s">
        <v>1148</v>
      </c>
    </row>
    <row r="448" spans="1:7" s="10" customFormat="1" ht="18.75" thickBot="1">
      <c r="A448" s="435"/>
      <c r="B448" s="238" t="s">
        <v>79</v>
      </c>
      <c r="C448" s="9">
        <v>1</v>
      </c>
      <c r="D448" s="9"/>
      <c r="E448" s="38"/>
      <c r="G448" s="38"/>
    </row>
    <row r="449" spans="1:7" s="10" customFormat="1" ht="18.75" thickBot="1">
      <c r="A449" s="435"/>
      <c r="B449" s="143" t="s">
        <v>65</v>
      </c>
      <c r="C449" s="9">
        <v>1</v>
      </c>
      <c r="D449" s="9"/>
      <c r="E449" s="38"/>
      <c r="G449" s="38"/>
    </row>
    <row r="450" spans="1:7" s="7" customFormat="1" ht="21.75" thickBot="1">
      <c r="A450" s="436"/>
      <c r="B450" s="165" t="s">
        <v>306</v>
      </c>
      <c r="C450" s="6"/>
      <c r="D450" s="6"/>
      <c r="E450" s="80"/>
      <c r="F450" s="109" t="s">
        <v>37</v>
      </c>
      <c r="G450" s="80"/>
    </row>
    <row r="451" spans="1:7" s="10" customFormat="1" ht="18.75" thickBot="1">
      <c r="A451" s="428"/>
      <c r="B451" s="265" t="s">
        <v>66</v>
      </c>
      <c r="C451" s="9"/>
      <c r="D451" s="9">
        <v>1</v>
      </c>
      <c r="E451" s="28"/>
      <c r="G451" s="28"/>
    </row>
    <row r="452" spans="1:7" s="7" customFormat="1" ht="21.75" thickBot="1">
      <c r="A452" s="436"/>
      <c r="B452" s="165" t="s">
        <v>528</v>
      </c>
      <c r="C452" s="6"/>
      <c r="D452" s="6"/>
      <c r="E452" s="80"/>
      <c r="F452" s="109" t="s">
        <v>1149</v>
      </c>
      <c r="G452" s="80"/>
    </row>
    <row r="453" spans="1:7" s="10" customFormat="1" ht="18.75" thickBot="1">
      <c r="A453" s="435"/>
      <c r="B453" s="265" t="s">
        <v>67</v>
      </c>
      <c r="C453" s="9"/>
      <c r="D453" s="9">
        <v>1</v>
      </c>
      <c r="E453" s="28"/>
      <c r="G453" s="28"/>
    </row>
    <row r="454" spans="1:7" s="7" customFormat="1" ht="21.75" thickBot="1">
      <c r="A454" s="436"/>
      <c r="B454" s="165" t="s">
        <v>1185</v>
      </c>
      <c r="C454" s="6"/>
      <c r="D454" s="6"/>
      <c r="E454" s="31"/>
      <c r="F454" s="569" t="s">
        <v>913</v>
      </c>
      <c r="G454" s="49"/>
    </row>
    <row r="455" spans="1:7" s="10" customFormat="1" ht="21.75" thickBot="1">
      <c r="A455" s="436">
        <v>1</v>
      </c>
      <c r="B455" s="143" t="s">
        <v>635</v>
      </c>
      <c r="C455" s="6"/>
      <c r="D455" s="6">
        <v>1</v>
      </c>
      <c r="E455" s="130"/>
      <c r="F455" s="154"/>
      <c r="G455" s="38"/>
    </row>
    <row r="456" spans="1:8" s="520" customFormat="1" ht="21.75" thickBot="1">
      <c r="A456" s="551"/>
      <c r="B456" s="527" t="s">
        <v>612</v>
      </c>
      <c r="C456" s="519"/>
      <c r="D456" s="519"/>
      <c r="E456" s="519"/>
      <c r="H456" s="526"/>
    </row>
    <row r="457" spans="1:6" s="7" customFormat="1" ht="21.75" thickBot="1">
      <c r="A457" s="436"/>
      <c r="B457" s="243" t="s">
        <v>1074</v>
      </c>
      <c r="C457" s="6"/>
      <c r="D457" s="6"/>
      <c r="F457" s="109" t="s">
        <v>38</v>
      </c>
    </row>
    <row r="458" spans="1:4" s="10" customFormat="1" ht="18.75" thickBot="1">
      <c r="A458" s="428"/>
      <c r="B458" s="10" t="s">
        <v>80</v>
      </c>
      <c r="C458" s="9"/>
      <c r="D458" s="9">
        <v>1</v>
      </c>
    </row>
    <row r="459" spans="1:6" s="7" customFormat="1" ht="21.75" thickBot="1">
      <c r="A459" s="436"/>
      <c r="B459" s="17" t="s">
        <v>1199</v>
      </c>
      <c r="C459" s="6"/>
      <c r="D459" s="6"/>
      <c r="F459" s="109" t="s">
        <v>378</v>
      </c>
    </row>
    <row r="460" spans="1:6" s="336" customFormat="1" ht="21.75" thickBot="1">
      <c r="A460" s="445"/>
      <c r="B460" s="581" t="s">
        <v>785</v>
      </c>
      <c r="C460" s="134"/>
      <c r="D460" s="134"/>
      <c r="F460" s="337"/>
    </row>
    <row r="461" spans="1:4" s="10" customFormat="1" ht="18.75" thickBot="1">
      <c r="A461" s="428"/>
      <c r="B461" s="10" t="s">
        <v>87</v>
      </c>
      <c r="C461" s="9">
        <v>1</v>
      </c>
      <c r="D461" s="9"/>
    </row>
    <row r="462" spans="1:4" s="336" customFormat="1" ht="18.75" thickBot="1">
      <c r="A462" s="445"/>
      <c r="B462" s="574" t="s">
        <v>787</v>
      </c>
      <c r="C462" s="134"/>
      <c r="D462" s="134"/>
    </row>
    <row r="463" spans="1:4" s="10" customFormat="1" ht="18.75" thickBot="1">
      <c r="A463" s="428"/>
      <c r="B463" s="143" t="s">
        <v>815</v>
      </c>
      <c r="C463" s="9">
        <v>1</v>
      </c>
      <c r="D463" s="9"/>
    </row>
    <row r="464" spans="1:6" s="7" customFormat="1" ht="21.75" thickBot="1">
      <c r="A464" s="436"/>
      <c r="B464" s="56" t="s">
        <v>1200</v>
      </c>
      <c r="C464" s="6"/>
      <c r="D464" s="6"/>
      <c r="F464" s="109" t="s">
        <v>376</v>
      </c>
    </row>
    <row r="465" spans="1:4" s="10" customFormat="1" ht="18.75" thickBot="1">
      <c r="A465" s="436">
        <v>1</v>
      </c>
      <c r="B465" s="10" t="s">
        <v>225</v>
      </c>
      <c r="C465" s="6">
        <v>1</v>
      </c>
      <c r="D465" s="6"/>
    </row>
    <row r="466" spans="1:7" s="10" customFormat="1" ht="18.75" thickBot="1">
      <c r="A466" s="428"/>
      <c r="B466" s="277" t="s">
        <v>88</v>
      </c>
      <c r="C466" s="9">
        <v>1</v>
      </c>
      <c r="D466" s="9"/>
      <c r="E466" s="28"/>
      <c r="F466" s="28"/>
      <c r="G466" s="28"/>
    </row>
    <row r="467" spans="1:7" s="7" customFormat="1" ht="21.75" thickBot="1">
      <c r="A467" s="436"/>
      <c r="B467" s="580" t="s">
        <v>1223</v>
      </c>
      <c r="C467" s="6"/>
      <c r="D467" s="6"/>
      <c r="E467" s="80"/>
      <c r="F467" s="109" t="s">
        <v>39</v>
      </c>
      <c r="G467" s="80"/>
    </row>
    <row r="468" spans="1:7" s="10" customFormat="1" ht="18.75" thickBot="1">
      <c r="A468" s="428"/>
      <c r="B468" s="277" t="s">
        <v>89</v>
      </c>
      <c r="C468" s="9"/>
      <c r="D468" s="9">
        <v>1</v>
      </c>
      <c r="E468" s="28"/>
      <c r="F468" s="28"/>
      <c r="G468" s="28"/>
    </row>
    <row r="469" spans="1:7" s="7" customFormat="1" ht="21.75" thickBot="1">
      <c r="A469" s="436"/>
      <c r="B469" s="165" t="s">
        <v>1185</v>
      </c>
      <c r="C469" s="6"/>
      <c r="D469" s="6"/>
      <c r="E469" s="80"/>
      <c r="F469" s="569" t="s">
        <v>913</v>
      </c>
      <c r="G469" s="80"/>
    </row>
    <row r="470" spans="1:7" s="10" customFormat="1" ht="21.75" thickBot="1">
      <c r="A470" s="436">
        <v>1</v>
      </c>
      <c r="B470" s="10" t="s">
        <v>669</v>
      </c>
      <c r="C470" s="6">
        <v>1</v>
      </c>
      <c r="D470" s="6"/>
      <c r="E470" s="28"/>
      <c r="F470" s="154"/>
      <c r="G470" s="28"/>
    </row>
    <row r="471" spans="1:8" s="101" customFormat="1" ht="21.75" thickBot="1">
      <c r="A471" s="499"/>
      <c r="B471" s="100" t="s">
        <v>238</v>
      </c>
      <c r="C471" s="100"/>
      <c r="D471" s="100"/>
      <c r="E471" s="100"/>
      <c r="H471" s="102"/>
    </row>
    <row r="472" spans="1:6" s="7" customFormat="1" ht="21.75" thickBot="1">
      <c r="A472" s="436"/>
      <c r="B472" s="17" t="s">
        <v>1179</v>
      </c>
      <c r="C472" s="6"/>
      <c r="D472" s="6"/>
      <c r="E472" s="6"/>
      <c r="F472" s="109" t="s">
        <v>40</v>
      </c>
    </row>
    <row r="473" spans="1:8" s="10" customFormat="1" ht="18.75" thickBot="1">
      <c r="A473" s="428"/>
      <c r="B473" s="53" t="s">
        <v>827</v>
      </c>
      <c r="C473" s="9">
        <v>1</v>
      </c>
      <c r="D473" s="9"/>
      <c r="E473" s="28"/>
      <c r="G473" s="28"/>
      <c r="H473" s="528"/>
    </row>
    <row r="474" spans="1:8" s="10" customFormat="1" ht="18.75" thickBot="1">
      <c r="A474" s="428"/>
      <c r="B474" s="143" t="s">
        <v>828</v>
      </c>
      <c r="C474" s="9"/>
      <c r="D474" s="9">
        <v>1</v>
      </c>
      <c r="E474" s="28"/>
      <c r="G474" s="28"/>
      <c r="H474" s="529"/>
    </row>
    <row r="475" spans="1:6" s="7" customFormat="1" ht="21.75" thickBot="1">
      <c r="A475" s="436"/>
      <c r="B475" s="17" t="s">
        <v>621</v>
      </c>
      <c r="C475" s="6"/>
      <c r="D475" s="6"/>
      <c r="E475" s="6"/>
      <c r="F475" s="497" t="s">
        <v>375</v>
      </c>
    </row>
    <row r="476" spans="1:8" s="10" customFormat="1" ht="18.75" thickBot="1">
      <c r="A476" s="428"/>
      <c r="B476" s="53" t="s">
        <v>829</v>
      </c>
      <c r="C476" s="9"/>
      <c r="D476" s="9">
        <v>1</v>
      </c>
      <c r="E476" s="28"/>
      <c r="F476" s="28"/>
      <c r="G476" s="28"/>
      <c r="H476" s="37"/>
    </row>
    <row r="477" spans="1:8" s="10" customFormat="1" ht="18.75" thickBot="1">
      <c r="A477" s="428"/>
      <c r="B477" s="143" t="s">
        <v>830</v>
      </c>
      <c r="C477" s="9"/>
      <c r="D477" s="9">
        <v>1</v>
      </c>
      <c r="E477" s="28"/>
      <c r="F477" s="28"/>
      <c r="G477" s="28"/>
      <c r="H477" s="37"/>
    </row>
    <row r="478" spans="1:8" s="7" customFormat="1" ht="21.75" thickBot="1">
      <c r="A478" s="436"/>
      <c r="B478" s="165" t="s">
        <v>866</v>
      </c>
      <c r="C478" s="6"/>
      <c r="D478" s="6"/>
      <c r="E478" s="80"/>
      <c r="F478" s="109" t="s">
        <v>39</v>
      </c>
      <c r="G478" s="80"/>
      <c r="H478" s="461"/>
    </row>
    <row r="479" spans="1:8" s="10" customFormat="1" ht="18.75" thickBot="1">
      <c r="A479" s="428"/>
      <c r="B479" s="143" t="s">
        <v>831</v>
      </c>
      <c r="C479" s="9"/>
      <c r="D479" s="9">
        <v>1</v>
      </c>
      <c r="E479" s="28"/>
      <c r="F479" s="28"/>
      <c r="G479" s="28"/>
      <c r="H479" s="37"/>
    </row>
    <row r="480" spans="1:6" s="7" customFormat="1" ht="21.75" thickBot="1">
      <c r="A480" s="436"/>
      <c r="B480" s="56" t="s">
        <v>1223</v>
      </c>
      <c r="C480" s="6"/>
      <c r="D480" s="6"/>
      <c r="F480" s="109" t="s">
        <v>39</v>
      </c>
    </row>
    <row r="481" spans="1:7" s="10" customFormat="1" ht="18.75" thickBot="1">
      <c r="A481" s="428"/>
      <c r="B481" s="143" t="s">
        <v>832</v>
      </c>
      <c r="C481" s="9">
        <v>1</v>
      </c>
      <c r="D481" s="9"/>
      <c r="E481" s="28"/>
      <c r="G481" s="28"/>
    </row>
    <row r="482" spans="1:7" s="7" customFormat="1" ht="21.75" thickBot="1">
      <c r="A482" s="436"/>
      <c r="B482" s="165" t="s">
        <v>1185</v>
      </c>
      <c r="C482" s="6"/>
      <c r="D482" s="6"/>
      <c r="E482" s="80"/>
      <c r="F482" s="569" t="s">
        <v>913</v>
      </c>
      <c r="G482" s="530"/>
    </row>
    <row r="483" spans="1:7" s="10" customFormat="1" ht="18.75" thickBot="1">
      <c r="A483" s="428"/>
      <c r="B483" s="53" t="s">
        <v>833</v>
      </c>
      <c r="C483" s="9"/>
      <c r="D483" s="9">
        <v>1</v>
      </c>
      <c r="E483" s="28"/>
      <c r="G483" s="28"/>
    </row>
    <row r="484" spans="1:12" s="183" customFormat="1" ht="21.75" thickBot="1">
      <c r="A484" s="498"/>
      <c r="B484" s="239" t="s">
        <v>140</v>
      </c>
      <c r="C484" s="164"/>
      <c r="D484" s="164"/>
      <c r="E484" s="199"/>
      <c r="F484" s="178" t="s">
        <v>377</v>
      </c>
      <c r="L484" s="199"/>
    </row>
    <row r="485" spans="1:14" s="10" customFormat="1" ht="18.75" thickBot="1">
      <c r="A485" s="428"/>
      <c r="B485" s="142" t="s">
        <v>1230</v>
      </c>
      <c r="C485" s="9"/>
      <c r="D485" s="9"/>
      <c r="E485" s="68"/>
      <c r="F485" s="9"/>
      <c r="G485" s="28"/>
      <c r="L485" s="68"/>
      <c r="M485" s="9"/>
      <c r="N485" s="28"/>
    </row>
    <row r="486" spans="1:14" s="10" customFormat="1" ht="21.75" thickBot="1">
      <c r="A486" s="428"/>
      <c r="B486" s="142" t="s">
        <v>308</v>
      </c>
      <c r="C486" s="9"/>
      <c r="D486" s="9"/>
      <c r="E486" s="68"/>
      <c r="F486" s="9"/>
      <c r="G486" s="449" t="s">
        <v>372</v>
      </c>
      <c r="L486" s="68"/>
      <c r="M486" s="9"/>
      <c r="N486" s="28"/>
    </row>
    <row r="487" spans="1:12" s="10" customFormat="1" ht="23.25" thickBot="1">
      <c r="A487" s="428"/>
      <c r="B487" s="143" t="s">
        <v>1</v>
      </c>
      <c r="C487" s="9"/>
      <c r="D487" s="9"/>
      <c r="E487" s="141"/>
      <c r="G487" s="628" t="s">
        <v>1138</v>
      </c>
      <c r="L487" s="141"/>
    </row>
    <row r="488" spans="1:12" s="259" customFormat="1" ht="18.75" thickBot="1">
      <c r="A488" s="541"/>
      <c r="B488" s="274"/>
      <c r="C488" s="258"/>
      <c r="D488" s="258"/>
      <c r="E488" s="297"/>
      <c r="L488" s="297"/>
    </row>
    <row r="489" spans="1:10" s="105" customFormat="1" ht="23.25" thickBot="1">
      <c r="A489" s="537">
        <f>COUNT(A491:A600)/60</f>
        <v>0.16666666666666666</v>
      </c>
      <c r="B489" s="557" t="s">
        <v>215</v>
      </c>
      <c r="E489" s="296"/>
      <c r="F489" s="496" t="s">
        <v>382</v>
      </c>
      <c r="I489" s="629" t="s">
        <v>371</v>
      </c>
      <c r="J489" s="296"/>
    </row>
    <row r="490" spans="2:10" s="101" customFormat="1" ht="21.75" thickBot="1">
      <c r="B490" s="100" t="s">
        <v>141</v>
      </c>
      <c r="C490" s="100"/>
      <c r="D490" s="100"/>
      <c r="E490" s="100"/>
      <c r="J490" s="115"/>
    </row>
    <row r="491" spans="1:6" s="7" customFormat="1" ht="21.75" thickBot="1">
      <c r="A491" s="436"/>
      <c r="B491" s="56" t="s">
        <v>1110</v>
      </c>
      <c r="C491" s="6"/>
      <c r="D491" s="6"/>
      <c r="F491" s="109" t="s">
        <v>1018</v>
      </c>
    </row>
    <row r="492" spans="1:8" s="10" customFormat="1" ht="18.75" thickBot="1">
      <c r="A492" s="428"/>
      <c r="B492" s="53" t="s">
        <v>849</v>
      </c>
      <c r="C492" s="9">
        <v>1</v>
      </c>
      <c r="D492" s="9"/>
      <c r="E492" s="28"/>
      <c r="G492" s="28"/>
      <c r="H492" s="37"/>
    </row>
    <row r="493" spans="1:7" s="10" customFormat="1" ht="18.75" thickBot="1">
      <c r="A493" s="428"/>
      <c r="B493" s="143" t="s">
        <v>922</v>
      </c>
      <c r="C493" s="9"/>
      <c r="D493" s="9">
        <v>1</v>
      </c>
      <c r="E493" s="28"/>
      <c r="G493" s="28"/>
    </row>
    <row r="494" spans="1:6" s="7" customFormat="1" ht="21.75" thickBot="1">
      <c r="A494" s="436"/>
      <c r="B494" s="56" t="s">
        <v>535</v>
      </c>
      <c r="C494" s="6"/>
      <c r="D494" s="6"/>
      <c r="F494" s="109" t="s">
        <v>1018</v>
      </c>
    </row>
    <row r="495" spans="1:7" s="10" customFormat="1" ht="18.75" thickBot="1">
      <c r="A495" s="428"/>
      <c r="B495" s="53" t="s">
        <v>243</v>
      </c>
      <c r="C495" s="9">
        <v>1</v>
      </c>
      <c r="D495" s="9"/>
      <c r="E495" s="28"/>
      <c r="G495" s="28"/>
    </row>
    <row r="496" spans="1:7" s="7" customFormat="1" ht="21.75" thickBot="1">
      <c r="A496" s="436"/>
      <c r="B496" s="17" t="s">
        <v>873</v>
      </c>
      <c r="C496" s="6"/>
      <c r="D496" s="6"/>
      <c r="E496" s="80"/>
      <c r="F496" s="109" t="s">
        <v>37</v>
      </c>
      <c r="G496" s="80"/>
    </row>
    <row r="497" spans="1:7" s="10" customFormat="1" ht="18.75" thickBot="1">
      <c r="A497" s="428"/>
      <c r="B497" s="143" t="s">
        <v>847</v>
      </c>
      <c r="C497" s="9"/>
      <c r="D497" s="9">
        <v>1</v>
      </c>
      <c r="E497" s="28"/>
      <c r="G497" s="28"/>
    </row>
    <row r="498" spans="1:6" s="7" customFormat="1" ht="21.75" thickBot="1">
      <c r="A498" s="436"/>
      <c r="B498" s="56" t="s">
        <v>1005</v>
      </c>
      <c r="C498" s="6"/>
      <c r="D498" s="6"/>
      <c r="E498" s="6"/>
      <c r="F498" s="109" t="s">
        <v>1018</v>
      </c>
    </row>
    <row r="499" spans="1:5" s="10" customFormat="1" ht="18.75" thickBot="1">
      <c r="A499" s="428"/>
      <c r="B499" s="53" t="s">
        <v>848</v>
      </c>
      <c r="C499" s="9">
        <v>1</v>
      </c>
      <c r="D499" s="9"/>
      <c r="E499" s="9"/>
    </row>
    <row r="500" spans="1:8" s="10" customFormat="1" ht="18.75" thickBot="1">
      <c r="A500" s="428"/>
      <c r="B500" s="53" t="s">
        <v>850</v>
      </c>
      <c r="C500" s="9"/>
      <c r="D500" s="9">
        <v>1</v>
      </c>
      <c r="E500" s="28"/>
      <c r="G500" s="28"/>
      <c r="H500" s="37"/>
    </row>
    <row r="501" spans="1:8" s="7" customFormat="1" ht="18.75" thickBot="1">
      <c r="A501" s="436"/>
      <c r="B501" s="17" t="s">
        <v>532</v>
      </c>
      <c r="C501" s="6"/>
      <c r="D501" s="6"/>
      <c r="E501" s="80"/>
      <c r="G501" s="80"/>
      <c r="H501" s="461"/>
    </row>
    <row r="502" spans="1:7" s="10" customFormat="1" ht="18.75" thickBot="1">
      <c r="A502" s="428"/>
      <c r="B502" s="53" t="s">
        <v>851</v>
      </c>
      <c r="C502" s="9"/>
      <c r="D502" s="9">
        <v>1</v>
      </c>
      <c r="E502" s="28"/>
      <c r="G502" s="28"/>
    </row>
    <row r="503" spans="1:7" s="7" customFormat="1" ht="21.75" thickBot="1">
      <c r="A503" s="436"/>
      <c r="B503" s="165" t="s">
        <v>1185</v>
      </c>
      <c r="C503" s="6"/>
      <c r="D503" s="6"/>
      <c r="E503" s="80"/>
      <c r="F503" s="569" t="s">
        <v>913</v>
      </c>
      <c r="G503" s="80"/>
    </row>
    <row r="504" spans="1:8" s="10" customFormat="1" ht="18.75" thickBot="1">
      <c r="A504" s="436">
        <v>1</v>
      </c>
      <c r="B504" s="10" t="s">
        <v>910</v>
      </c>
      <c r="C504" s="6"/>
      <c r="D504" s="6">
        <v>1</v>
      </c>
      <c r="E504" s="28"/>
      <c r="G504" s="28"/>
      <c r="H504" s="37"/>
    </row>
    <row r="505" spans="1:10" s="20" customFormat="1" ht="21.75" thickBot="1">
      <c r="A505" s="499"/>
      <c r="B505" s="100" t="s">
        <v>142</v>
      </c>
      <c r="C505" s="19"/>
      <c r="D505" s="19"/>
      <c r="E505" s="19"/>
      <c r="J505" s="94"/>
    </row>
    <row r="506" spans="1:6" s="7" customFormat="1" ht="21.75" thickBot="1">
      <c r="A506" s="436"/>
      <c r="B506" s="56" t="s">
        <v>860</v>
      </c>
      <c r="C506" s="6"/>
      <c r="D506" s="6"/>
      <c r="F506" s="109" t="s">
        <v>864</v>
      </c>
    </row>
    <row r="507" spans="1:8" s="10" customFormat="1" ht="18.75" thickBot="1">
      <c r="A507" s="428"/>
      <c r="B507" s="53" t="s">
        <v>852</v>
      </c>
      <c r="C507" s="9">
        <v>1</v>
      </c>
      <c r="D507" s="9"/>
      <c r="E507" s="28"/>
      <c r="F507" s="28"/>
      <c r="G507" s="28"/>
      <c r="H507" s="37"/>
    </row>
    <row r="508" spans="1:7" s="10" customFormat="1" ht="18.75" thickBot="1">
      <c r="A508" s="428"/>
      <c r="B508" s="265" t="s">
        <v>853</v>
      </c>
      <c r="C508" s="9">
        <v>1</v>
      </c>
      <c r="D508" s="9"/>
      <c r="E508" s="28"/>
      <c r="G508" s="28"/>
    </row>
    <row r="509" spans="1:7" s="18" customFormat="1" ht="17.25" customHeight="1" thickBot="1">
      <c r="A509" s="436"/>
      <c r="B509" s="165" t="s">
        <v>1063</v>
      </c>
      <c r="C509" s="17"/>
      <c r="D509" s="17"/>
      <c r="E509" s="34"/>
      <c r="F509" s="109" t="s">
        <v>864</v>
      </c>
      <c r="G509" s="34"/>
    </row>
    <row r="510" spans="1:7" s="10" customFormat="1" ht="18.75" thickBot="1">
      <c r="A510" s="428"/>
      <c r="B510" s="265" t="s">
        <v>854</v>
      </c>
      <c r="C510" s="9">
        <v>1</v>
      </c>
      <c r="D510" s="9"/>
      <c r="E510" s="28"/>
      <c r="G510" s="28"/>
    </row>
    <row r="511" spans="1:6" s="7" customFormat="1" ht="21.75" thickBot="1">
      <c r="A511" s="436"/>
      <c r="B511" s="18" t="s">
        <v>1113</v>
      </c>
      <c r="C511" s="6"/>
      <c r="D511" s="6"/>
      <c r="F511" s="109" t="s">
        <v>864</v>
      </c>
    </row>
    <row r="512" spans="1:7" s="10" customFormat="1" ht="18.75" thickBot="1">
      <c r="A512" s="428"/>
      <c r="B512" s="143" t="s">
        <v>855</v>
      </c>
      <c r="C512" s="9"/>
      <c r="D512" s="9">
        <v>1</v>
      </c>
      <c r="E512" s="38"/>
      <c r="G512" s="38"/>
    </row>
    <row r="513" spans="1:7" s="10" customFormat="1" ht="18.75" thickBot="1">
      <c r="A513" s="428"/>
      <c r="B513" s="53" t="s">
        <v>856</v>
      </c>
      <c r="C513" s="9"/>
      <c r="D513" s="9">
        <v>1</v>
      </c>
      <c r="E513" s="28"/>
      <c r="F513" s="28"/>
      <c r="G513" s="28"/>
    </row>
    <row r="514" spans="1:6" s="7" customFormat="1" ht="21.75" thickBot="1">
      <c r="A514" s="436"/>
      <c r="B514" s="56" t="s">
        <v>537</v>
      </c>
      <c r="C514" s="6" t="s">
        <v>1054</v>
      </c>
      <c r="D514" s="6"/>
      <c r="F514" s="109" t="s">
        <v>864</v>
      </c>
    </row>
    <row r="515" spans="1:7" s="10" customFormat="1" ht="18.75" thickBot="1">
      <c r="A515" s="428"/>
      <c r="B515" s="53" t="s">
        <v>857</v>
      </c>
      <c r="C515" s="9">
        <v>1</v>
      </c>
      <c r="E515" s="28"/>
      <c r="F515" s="28"/>
      <c r="G515" s="28"/>
    </row>
    <row r="516" spans="1:7" s="10" customFormat="1" ht="18.75" thickBot="1">
      <c r="A516" s="428"/>
      <c r="B516" s="143" t="s">
        <v>858</v>
      </c>
      <c r="C516" s="9"/>
      <c r="D516" s="9">
        <v>1</v>
      </c>
      <c r="E516" s="28"/>
      <c r="F516" s="28"/>
      <c r="G516" s="28"/>
    </row>
    <row r="517" spans="1:8" s="7" customFormat="1" ht="21.75" thickBot="1">
      <c r="A517" s="436"/>
      <c r="B517" s="312" t="s">
        <v>532</v>
      </c>
      <c r="C517" s="6"/>
      <c r="D517" s="6"/>
      <c r="E517" s="31"/>
      <c r="F517" s="109" t="s">
        <v>1146</v>
      </c>
      <c r="G517" s="49"/>
      <c r="H517" s="231"/>
    </row>
    <row r="518" spans="1:8" s="10" customFormat="1" ht="18.75" thickBot="1">
      <c r="A518" s="428"/>
      <c r="B518" s="143" t="s">
        <v>859</v>
      </c>
      <c r="C518" s="9"/>
      <c r="D518" s="9">
        <v>1</v>
      </c>
      <c r="E518" s="68"/>
      <c r="G518" s="28"/>
      <c r="H518" s="62"/>
    </row>
    <row r="519" spans="1:7" s="7" customFormat="1" ht="21.75" thickBot="1">
      <c r="A519" s="436"/>
      <c r="B519" s="165" t="s">
        <v>1185</v>
      </c>
      <c r="C519" s="6"/>
      <c r="D519" s="6"/>
      <c r="E519" s="8"/>
      <c r="F519" s="569" t="s">
        <v>913</v>
      </c>
      <c r="G519" s="80"/>
    </row>
    <row r="520" spans="1:7" s="10" customFormat="1" ht="21.75" thickBot="1">
      <c r="A520" s="436">
        <v>1</v>
      </c>
      <c r="B520" s="265" t="s">
        <v>533</v>
      </c>
      <c r="C520" s="6"/>
      <c r="D520" s="6">
        <v>1</v>
      </c>
      <c r="E520" s="68"/>
      <c r="F520" s="154"/>
      <c r="G520" s="28"/>
    </row>
    <row r="521" spans="1:4" s="101" customFormat="1" ht="21.75" thickBot="1">
      <c r="A521" s="499"/>
      <c r="B521" s="100" t="s">
        <v>143</v>
      </c>
      <c r="C521" s="100"/>
      <c r="D521" s="100"/>
    </row>
    <row r="522" spans="1:6" s="7" customFormat="1" ht="21.75" thickBot="1">
      <c r="A522" s="436"/>
      <c r="B522" s="56" t="s">
        <v>1114</v>
      </c>
      <c r="C522" s="6"/>
      <c r="D522" s="6"/>
      <c r="F522" s="109" t="s">
        <v>1146</v>
      </c>
    </row>
    <row r="523" spans="1:7" s="10" customFormat="1" ht="18.75" thickBot="1">
      <c r="A523" s="428"/>
      <c r="B523" s="143" t="s">
        <v>861</v>
      </c>
      <c r="C523" s="9">
        <v>1</v>
      </c>
      <c r="D523" s="9"/>
      <c r="E523" s="28"/>
      <c r="G523" s="28"/>
    </row>
    <row r="524" spans="1:7" s="10" customFormat="1" ht="18.75" thickBot="1">
      <c r="A524" s="428"/>
      <c r="B524" s="143" t="s">
        <v>862</v>
      </c>
      <c r="D524" s="9">
        <v>1</v>
      </c>
      <c r="E524" s="28"/>
      <c r="G524" s="28"/>
    </row>
    <row r="525" spans="1:6" s="7" customFormat="1" ht="21.75" thickBot="1">
      <c r="A525" s="436"/>
      <c r="B525" s="56" t="s">
        <v>1115</v>
      </c>
      <c r="C525" s="6"/>
      <c r="D525" s="6"/>
      <c r="F525" s="109" t="s">
        <v>1146</v>
      </c>
    </row>
    <row r="526" spans="1:7" s="10" customFormat="1" ht="18.75" thickBot="1">
      <c r="A526" s="428"/>
      <c r="B526" s="143" t="s">
        <v>863</v>
      </c>
      <c r="C526" s="9"/>
      <c r="D526" s="9">
        <v>1</v>
      </c>
      <c r="E526" s="28"/>
      <c r="G526" s="28"/>
    </row>
    <row r="527" spans="1:6" s="24" customFormat="1" ht="21.75" thickBot="1">
      <c r="A527" s="436"/>
      <c r="B527" s="17" t="s">
        <v>1152</v>
      </c>
      <c r="F527" s="109" t="s">
        <v>1146</v>
      </c>
    </row>
    <row r="528" spans="1:7" s="10" customFormat="1" ht="18.75" thickBot="1">
      <c r="A528" s="428"/>
      <c r="B528" s="143" t="s">
        <v>875</v>
      </c>
      <c r="C528" s="9">
        <v>1</v>
      </c>
      <c r="D528" s="9"/>
      <c r="E528" s="28"/>
      <c r="G528" s="28"/>
    </row>
    <row r="529" spans="1:7" s="10" customFormat="1" ht="18.75" thickBot="1">
      <c r="A529" s="428"/>
      <c r="B529" s="143" t="s">
        <v>877</v>
      </c>
      <c r="C529" s="9"/>
      <c r="D529" s="9">
        <v>1</v>
      </c>
      <c r="E529" s="28"/>
      <c r="G529" s="28"/>
    </row>
    <row r="530" spans="1:6" s="18" customFormat="1" ht="21.75" thickBot="1">
      <c r="A530" s="436"/>
      <c r="B530" s="17" t="s">
        <v>241</v>
      </c>
      <c r="C530" s="17"/>
      <c r="D530" s="17"/>
      <c r="F530" s="109" t="s">
        <v>1146</v>
      </c>
    </row>
    <row r="531" spans="1:7" s="10" customFormat="1" ht="18.75" thickBot="1">
      <c r="A531" s="428"/>
      <c r="B531" s="53" t="s">
        <v>878</v>
      </c>
      <c r="C531" s="9">
        <v>1</v>
      </c>
      <c r="D531" s="9"/>
      <c r="E531" s="28"/>
      <c r="G531" s="28"/>
    </row>
    <row r="532" spans="1:7" s="10" customFormat="1" ht="18.75" thickBot="1">
      <c r="A532" s="428"/>
      <c r="B532" s="143" t="s">
        <v>879</v>
      </c>
      <c r="C532" s="9">
        <v>1</v>
      </c>
      <c r="D532" s="9"/>
      <c r="E532" s="28"/>
      <c r="G532" s="28"/>
    </row>
    <row r="533" spans="1:6" s="6" customFormat="1" ht="21.75" thickBot="1">
      <c r="A533" s="436"/>
      <c r="B533" s="17" t="s">
        <v>318</v>
      </c>
      <c r="F533" s="109" t="s">
        <v>1146</v>
      </c>
    </row>
    <row r="534" spans="1:7" s="10" customFormat="1" ht="18.75" thickBot="1">
      <c r="A534" s="428"/>
      <c r="B534" s="53" t="s">
        <v>880</v>
      </c>
      <c r="C534" s="9">
        <v>1</v>
      </c>
      <c r="D534" s="9"/>
      <c r="E534" s="28"/>
      <c r="G534" s="28"/>
    </row>
    <row r="535" spans="1:7" s="10" customFormat="1" ht="18.75" thickBot="1">
      <c r="A535" s="428"/>
      <c r="B535" s="143" t="s">
        <v>881</v>
      </c>
      <c r="C535" s="9"/>
      <c r="D535" s="9">
        <v>1</v>
      </c>
      <c r="E535" s="28"/>
      <c r="G535" s="28"/>
    </row>
    <row r="536" spans="1:7" s="7" customFormat="1" ht="21.75" thickBot="1">
      <c r="A536" s="436"/>
      <c r="B536" s="17" t="s">
        <v>867</v>
      </c>
      <c r="C536" s="6"/>
      <c r="D536" s="6"/>
      <c r="E536" s="80"/>
      <c r="F536" s="109" t="s">
        <v>376</v>
      </c>
      <c r="G536" s="80"/>
    </row>
    <row r="537" spans="1:7" s="10" customFormat="1" ht="18.75" thickBot="1">
      <c r="A537" s="436">
        <v>1</v>
      </c>
      <c r="B537" s="143" t="s">
        <v>1174</v>
      </c>
      <c r="C537" s="6">
        <v>1</v>
      </c>
      <c r="D537" s="6"/>
      <c r="E537" s="28"/>
      <c r="G537" s="28"/>
    </row>
    <row r="538" spans="1:6" s="7" customFormat="1" ht="21.75" thickBot="1">
      <c r="A538" s="436"/>
      <c r="B538" s="56" t="s">
        <v>1005</v>
      </c>
      <c r="C538" s="6"/>
      <c r="D538" s="6"/>
      <c r="F538" s="109" t="s">
        <v>1146</v>
      </c>
    </row>
    <row r="539" spans="1:7" s="10" customFormat="1" ht="18.75" thickBot="1">
      <c r="A539" s="428"/>
      <c r="B539" s="10" t="s">
        <v>534</v>
      </c>
      <c r="C539" s="9">
        <v>1</v>
      </c>
      <c r="D539" s="9"/>
      <c r="E539" s="28"/>
      <c r="G539" s="28"/>
    </row>
    <row r="540" spans="1:7" s="7" customFormat="1" ht="18.75" thickBot="1">
      <c r="A540" s="436"/>
      <c r="B540" s="6" t="s">
        <v>719</v>
      </c>
      <c r="C540" s="6"/>
      <c r="D540" s="6"/>
      <c r="E540" s="80"/>
      <c r="G540" s="80"/>
    </row>
    <row r="541" spans="1:7" s="10" customFormat="1" ht="18.75" thickBot="1">
      <c r="A541" s="428"/>
      <c r="B541" s="143" t="s">
        <v>884</v>
      </c>
      <c r="C541" s="9">
        <v>1</v>
      </c>
      <c r="D541" s="9"/>
      <c r="E541" s="28"/>
      <c r="G541" s="28"/>
    </row>
    <row r="542" spans="1:7" s="7" customFormat="1" ht="21.75" thickBot="1">
      <c r="A542" s="436"/>
      <c r="B542" s="165" t="s">
        <v>1185</v>
      </c>
      <c r="C542" s="6"/>
      <c r="D542" s="6"/>
      <c r="E542" s="8"/>
      <c r="F542" s="569" t="s">
        <v>913</v>
      </c>
      <c r="G542" s="80"/>
    </row>
    <row r="543" spans="1:7" s="10" customFormat="1" ht="18.75" thickBot="1">
      <c r="A543" s="436">
        <v>1</v>
      </c>
      <c r="B543" s="265" t="s">
        <v>912</v>
      </c>
      <c r="C543" s="6"/>
      <c r="D543" s="6">
        <v>1</v>
      </c>
      <c r="E543" s="68"/>
      <c r="G543" s="28"/>
    </row>
    <row r="544" spans="1:12" s="535" customFormat="1" ht="21.75" thickBot="1">
      <c r="A544" s="456"/>
      <c r="B544" s="532" t="s">
        <v>255</v>
      </c>
      <c r="C544" s="291"/>
      <c r="D544" s="291"/>
      <c r="E544" s="533"/>
      <c r="F544" s="534" t="s">
        <v>377</v>
      </c>
      <c r="L544" s="533"/>
    </row>
    <row r="545" spans="1:14" s="10" customFormat="1" ht="18.75" thickBot="1">
      <c r="A545" s="428"/>
      <c r="B545" s="142" t="s">
        <v>1230</v>
      </c>
      <c r="C545" s="9"/>
      <c r="D545" s="9"/>
      <c r="E545" s="68"/>
      <c r="F545" s="9"/>
      <c r="G545" s="28"/>
      <c r="L545" s="68"/>
      <c r="M545" s="9"/>
      <c r="N545" s="28"/>
    </row>
    <row r="546" spans="1:14" s="10" customFormat="1" ht="18.75" thickBot="1">
      <c r="A546" s="428"/>
      <c r="B546" s="142" t="s">
        <v>0</v>
      </c>
      <c r="C546" s="9"/>
      <c r="D546" s="9"/>
      <c r="E546" s="68"/>
      <c r="F546" s="9"/>
      <c r="G546" s="28"/>
      <c r="L546" s="68"/>
      <c r="M546" s="9"/>
      <c r="N546" s="28"/>
    </row>
    <row r="547" spans="1:12" s="10" customFormat="1" ht="18.75" thickBot="1">
      <c r="A547" s="428"/>
      <c r="B547" s="143" t="s">
        <v>1</v>
      </c>
      <c r="C547" s="9"/>
      <c r="D547" s="9"/>
      <c r="E547" s="141"/>
      <c r="L547" s="141"/>
    </row>
    <row r="548" spans="1:9" s="132" customFormat="1" ht="21.75" thickBot="1">
      <c r="A548" s="499"/>
      <c r="B548" s="100" t="s">
        <v>146</v>
      </c>
      <c r="I548" s="115"/>
    </row>
    <row r="549" spans="1:6" s="7" customFormat="1" ht="21.75" thickBot="1">
      <c r="A549" s="436"/>
      <c r="B549" s="56" t="s">
        <v>1186</v>
      </c>
      <c r="C549" s="6"/>
      <c r="D549" s="6"/>
      <c r="F549" s="497" t="s">
        <v>868</v>
      </c>
    </row>
    <row r="550" spans="1:7" s="10" customFormat="1" ht="18.75" thickBot="1">
      <c r="A550" s="428"/>
      <c r="B550" s="143" t="s">
        <v>889</v>
      </c>
      <c r="C550" s="9">
        <v>1</v>
      </c>
      <c r="D550" s="9"/>
      <c r="E550" s="38"/>
      <c r="G550" s="38"/>
    </row>
    <row r="551" spans="1:7" s="10" customFormat="1" ht="18.75" thickBot="1">
      <c r="A551" s="428"/>
      <c r="B551" s="143" t="s">
        <v>892</v>
      </c>
      <c r="C551" s="9"/>
      <c r="D551" s="9">
        <v>1</v>
      </c>
      <c r="E551" s="38"/>
      <c r="G551" s="38"/>
    </row>
    <row r="552" spans="1:6" s="7" customFormat="1" ht="21.75" thickBot="1">
      <c r="A552" s="436"/>
      <c r="B552" s="56" t="s">
        <v>1187</v>
      </c>
      <c r="C552" s="6"/>
      <c r="D552" s="6"/>
      <c r="F552" s="109" t="s">
        <v>868</v>
      </c>
    </row>
    <row r="553" spans="1:7" s="10" customFormat="1" ht="18.75" thickBot="1">
      <c r="A553" s="428"/>
      <c r="B553" s="53" t="s">
        <v>895</v>
      </c>
      <c r="C553" s="9">
        <v>1</v>
      </c>
      <c r="D553" s="9"/>
      <c r="E553" s="28"/>
      <c r="F553" s="28"/>
      <c r="G553" s="28"/>
    </row>
    <row r="554" spans="1:7" s="10" customFormat="1" ht="18.75" thickBot="1">
      <c r="A554" s="428"/>
      <c r="B554" s="53" t="s">
        <v>896</v>
      </c>
      <c r="C554" s="9"/>
      <c r="D554" s="9">
        <v>1</v>
      </c>
      <c r="E554" s="28"/>
      <c r="F554" s="28"/>
      <c r="G554" s="28"/>
    </row>
    <row r="555" spans="1:6" s="7" customFormat="1" ht="21.75" thickBot="1">
      <c r="A555" s="436"/>
      <c r="B555" s="56" t="s">
        <v>540</v>
      </c>
      <c r="C555" s="6"/>
      <c r="D555" s="6"/>
      <c r="F555" s="109" t="s">
        <v>868</v>
      </c>
    </row>
    <row r="556" spans="1:7" s="10" customFormat="1" ht="18.75" thickBot="1">
      <c r="A556" s="428"/>
      <c r="B556" s="143" t="s">
        <v>897</v>
      </c>
      <c r="C556" s="9">
        <v>1</v>
      </c>
      <c r="D556" s="9"/>
      <c r="E556" s="28"/>
      <c r="G556" s="28"/>
    </row>
    <row r="557" spans="1:6" s="18" customFormat="1" ht="21.75" thickBot="1">
      <c r="A557" s="436"/>
      <c r="B557" s="17" t="s">
        <v>1188</v>
      </c>
      <c r="C557" s="17"/>
      <c r="D557" s="17"/>
      <c r="F557" s="109" t="s">
        <v>868</v>
      </c>
    </row>
    <row r="558" spans="1:8" s="10" customFormat="1" ht="18.75" thickBot="1">
      <c r="A558" s="428"/>
      <c r="B558" s="143" t="s">
        <v>898</v>
      </c>
      <c r="C558" s="9">
        <v>1</v>
      </c>
      <c r="D558" s="9"/>
      <c r="E558" s="28"/>
      <c r="G558" s="28"/>
      <c r="H558" s="37"/>
    </row>
    <row r="559" spans="1:8" s="10" customFormat="1" ht="18.75" thickBot="1">
      <c r="A559" s="436">
        <v>1</v>
      </c>
      <c r="B559" s="143" t="s">
        <v>157</v>
      </c>
      <c r="C559" s="6"/>
      <c r="D559" s="6">
        <v>1</v>
      </c>
      <c r="E559" s="28"/>
      <c r="G559" s="28"/>
      <c r="H559" s="37"/>
    </row>
    <row r="560" spans="1:256" s="7" customFormat="1" ht="21.75" thickBot="1">
      <c r="A560" s="590"/>
      <c r="B560" s="17" t="s">
        <v>873</v>
      </c>
      <c r="C560" s="509"/>
      <c r="D560" s="509"/>
      <c r="E560" s="509"/>
      <c r="F560" s="109" t="s">
        <v>37</v>
      </c>
      <c r="G560" s="509"/>
      <c r="H560" s="509"/>
      <c r="I560" s="509"/>
      <c r="J560" s="509"/>
      <c r="K560" s="509"/>
      <c r="L560" s="509"/>
      <c r="M560" s="509"/>
      <c r="N560" s="509"/>
      <c r="O560" s="509"/>
      <c r="P560" s="509"/>
      <c r="Q560" s="509"/>
      <c r="R560" s="509"/>
      <c r="S560" s="509"/>
      <c r="T560" s="509"/>
      <c r="U560" s="509"/>
      <c r="V560" s="509"/>
      <c r="W560" s="509"/>
      <c r="X560" s="509"/>
      <c r="Y560" s="509"/>
      <c r="Z560" s="509"/>
      <c r="AA560" s="509"/>
      <c r="AB560" s="509"/>
      <c r="AC560" s="509"/>
      <c r="AD560" s="509"/>
      <c r="AE560" s="509"/>
      <c r="AF560" s="509"/>
      <c r="AG560" s="509"/>
      <c r="AH560" s="509"/>
      <c r="AI560" s="509"/>
      <c r="AJ560" s="509"/>
      <c r="AK560" s="509"/>
      <c r="AL560" s="509"/>
      <c r="AM560" s="509"/>
      <c r="AN560" s="509"/>
      <c r="AO560" s="509"/>
      <c r="AP560" s="509"/>
      <c r="AQ560" s="509"/>
      <c r="AR560" s="509"/>
      <c r="AS560" s="509"/>
      <c r="AT560" s="509"/>
      <c r="AU560" s="509"/>
      <c r="AV560" s="509"/>
      <c r="AW560" s="509"/>
      <c r="AX560" s="509"/>
      <c r="AY560" s="509"/>
      <c r="AZ560" s="509"/>
      <c r="BA560" s="509"/>
      <c r="BB560" s="509"/>
      <c r="BC560" s="509"/>
      <c r="BD560" s="509"/>
      <c r="BE560" s="509"/>
      <c r="BF560" s="509"/>
      <c r="BG560" s="509"/>
      <c r="BH560" s="509"/>
      <c r="BI560" s="509"/>
      <c r="BJ560" s="509"/>
      <c r="BK560" s="509"/>
      <c r="BL560" s="509"/>
      <c r="BM560" s="509"/>
      <c r="BN560" s="509"/>
      <c r="BO560" s="509"/>
      <c r="BP560" s="509"/>
      <c r="BQ560" s="509"/>
      <c r="BR560" s="509"/>
      <c r="BS560" s="509"/>
      <c r="BT560" s="509"/>
      <c r="BU560" s="509"/>
      <c r="BV560" s="509"/>
      <c r="BW560" s="509"/>
      <c r="BX560" s="509"/>
      <c r="BY560" s="509"/>
      <c r="BZ560" s="509"/>
      <c r="CA560" s="509"/>
      <c r="CB560" s="509"/>
      <c r="CC560" s="509"/>
      <c r="CD560" s="509"/>
      <c r="CE560" s="509"/>
      <c r="CF560" s="509"/>
      <c r="CG560" s="509"/>
      <c r="CH560" s="509"/>
      <c r="CI560" s="509"/>
      <c r="CJ560" s="509"/>
      <c r="CK560" s="509"/>
      <c r="CL560" s="509"/>
      <c r="CM560" s="509"/>
      <c r="CN560" s="509"/>
      <c r="CO560" s="509"/>
      <c r="CP560" s="509"/>
      <c r="CQ560" s="509"/>
      <c r="CR560" s="509"/>
      <c r="CS560" s="509"/>
      <c r="CT560" s="509"/>
      <c r="CU560" s="509"/>
      <c r="CV560" s="509"/>
      <c r="CW560" s="509"/>
      <c r="CX560" s="509"/>
      <c r="CY560" s="509"/>
      <c r="CZ560" s="509"/>
      <c r="DA560" s="509"/>
      <c r="DB560" s="509"/>
      <c r="DC560" s="509"/>
      <c r="DD560" s="509"/>
      <c r="DE560" s="509"/>
      <c r="DF560" s="509"/>
      <c r="DG560" s="509"/>
      <c r="DH560" s="509"/>
      <c r="DI560" s="509"/>
      <c r="DJ560" s="509"/>
      <c r="DK560" s="509"/>
      <c r="DL560" s="509"/>
      <c r="DM560" s="509"/>
      <c r="DN560" s="509"/>
      <c r="DO560" s="509"/>
      <c r="DP560" s="509"/>
      <c r="DQ560" s="509"/>
      <c r="DR560" s="509"/>
      <c r="DS560" s="509"/>
      <c r="DT560" s="509"/>
      <c r="DU560" s="509"/>
      <c r="DV560" s="509"/>
      <c r="DW560" s="509"/>
      <c r="DX560" s="509"/>
      <c r="DY560" s="509"/>
      <c r="DZ560" s="509"/>
      <c r="EA560" s="509"/>
      <c r="EB560" s="509"/>
      <c r="EC560" s="509"/>
      <c r="ED560" s="509"/>
      <c r="EE560" s="509"/>
      <c r="EF560" s="509"/>
      <c r="EG560" s="509"/>
      <c r="EH560" s="509"/>
      <c r="EI560" s="509"/>
      <c r="EJ560" s="509"/>
      <c r="EK560" s="509"/>
      <c r="EL560" s="509"/>
      <c r="EM560" s="509"/>
      <c r="EN560" s="509"/>
      <c r="EO560" s="509"/>
      <c r="EP560" s="509"/>
      <c r="EQ560" s="509"/>
      <c r="ER560" s="509"/>
      <c r="ES560" s="509"/>
      <c r="ET560" s="509"/>
      <c r="EU560" s="509"/>
      <c r="EV560" s="509"/>
      <c r="EW560" s="509"/>
      <c r="EX560" s="509"/>
      <c r="EY560" s="509"/>
      <c r="EZ560" s="509"/>
      <c r="FA560" s="509"/>
      <c r="FB560" s="509"/>
      <c r="FC560" s="509"/>
      <c r="FD560" s="509"/>
      <c r="FE560" s="509"/>
      <c r="FF560" s="509"/>
      <c r="FG560" s="509"/>
      <c r="FH560" s="509"/>
      <c r="FI560" s="509"/>
      <c r="FJ560" s="509"/>
      <c r="FK560" s="509"/>
      <c r="FL560" s="509"/>
      <c r="FM560" s="509"/>
      <c r="FN560" s="509"/>
      <c r="FO560" s="509"/>
      <c r="FP560" s="509"/>
      <c r="FQ560" s="509"/>
      <c r="FR560" s="509"/>
      <c r="FS560" s="509"/>
      <c r="FT560" s="509"/>
      <c r="FU560" s="509"/>
      <c r="FV560" s="509"/>
      <c r="FW560" s="509"/>
      <c r="FX560" s="509"/>
      <c r="FY560" s="509"/>
      <c r="FZ560" s="509"/>
      <c r="GA560" s="509"/>
      <c r="GB560" s="509"/>
      <c r="GC560" s="509"/>
      <c r="GD560" s="509"/>
      <c r="GE560" s="509"/>
      <c r="GF560" s="509"/>
      <c r="GG560" s="509"/>
      <c r="GH560" s="509"/>
      <c r="GI560" s="509"/>
      <c r="GJ560" s="509"/>
      <c r="GK560" s="509"/>
      <c r="GL560" s="509"/>
      <c r="GM560" s="509"/>
      <c r="GN560" s="509"/>
      <c r="GO560" s="509"/>
      <c r="GP560" s="509"/>
      <c r="GQ560" s="509"/>
      <c r="GR560" s="509"/>
      <c r="GS560" s="509"/>
      <c r="GT560" s="509"/>
      <c r="GU560" s="509"/>
      <c r="GV560" s="509"/>
      <c r="GW560" s="509"/>
      <c r="GX560" s="509"/>
      <c r="GY560" s="509"/>
      <c r="GZ560" s="509"/>
      <c r="HA560" s="509"/>
      <c r="HB560" s="509"/>
      <c r="HC560" s="509"/>
      <c r="HD560" s="509"/>
      <c r="HE560" s="509"/>
      <c r="HF560" s="509"/>
      <c r="HG560" s="509"/>
      <c r="HH560" s="509"/>
      <c r="HI560" s="509"/>
      <c r="HJ560" s="509"/>
      <c r="HK560" s="509"/>
      <c r="HL560" s="509"/>
      <c r="HM560" s="509"/>
      <c r="HN560" s="509"/>
      <c r="HO560" s="509"/>
      <c r="HP560" s="509"/>
      <c r="HQ560" s="509"/>
      <c r="HR560" s="509"/>
      <c r="HS560" s="509"/>
      <c r="HT560" s="509"/>
      <c r="HU560" s="509"/>
      <c r="HV560" s="509"/>
      <c r="HW560" s="509"/>
      <c r="HX560" s="509"/>
      <c r="HY560" s="509"/>
      <c r="HZ560" s="509"/>
      <c r="IA560" s="509"/>
      <c r="IB560" s="509"/>
      <c r="IC560" s="509"/>
      <c r="ID560" s="509"/>
      <c r="IE560" s="509"/>
      <c r="IF560" s="509"/>
      <c r="IG560" s="509"/>
      <c r="IH560" s="509"/>
      <c r="II560" s="509"/>
      <c r="IJ560" s="509"/>
      <c r="IK560" s="509"/>
      <c r="IL560" s="509"/>
      <c r="IM560" s="509"/>
      <c r="IN560" s="509"/>
      <c r="IO560" s="509"/>
      <c r="IP560" s="509"/>
      <c r="IQ560" s="509"/>
      <c r="IR560" s="509"/>
      <c r="IS560" s="509"/>
      <c r="IT560" s="509"/>
      <c r="IU560" s="509"/>
      <c r="IV560" s="509"/>
    </row>
    <row r="561" spans="1:7" s="10" customFormat="1" ht="18.75" thickBot="1">
      <c r="A561" s="428"/>
      <c r="B561" s="143" t="s">
        <v>900</v>
      </c>
      <c r="C561" s="9"/>
      <c r="D561" s="9">
        <v>1</v>
      </c>
      <c r="E561" s="28"/>
      <c r="G561" s="28"/>
    </row>
    <row r="562" spans="1:6" s="7" customFormat="1" ht="21.75" thickBot="1">
      <c r="A562" s="436"/>
      <c r="B562" s="56" t="s">
        <v>1223</v>
      </c>
      <c r="C562" s="6"/>
      <c r="D562" s="6"/>
      <c r="F562" s="109" t="s">
        <v>868</v>
      </c>
    </row>
    <row r="563" spans="1:7" s="10" customFormat="1" ht="18.75" thickBot="1">
      <c r="A563" s="428"/>
      <c r="B563" s="143" t="s">
        <v>901</v>
      </c>
      <c r="C563" s="9"/>
      <c r="D563" s="9">
        <v>1</v>
      </c>
      <c r="E563" s="28"/>
      <c r="G563" s="28"/>
    </row>
    <row r="564" spans="1:7" s="7" customFormat="1" ht="18.75" thickBot="1">
      <c r="A564" s="436"/>
      <c r="B564" s="165" t="s">
        <v>532</v>
      </c>
      <c r="C564" s="6"/>
      <c r="D564" s="6"/>
      <c r="E564" s="80"/>
      <c r="G564" s="80"/>
    </row>
    <row r="565" spans="1:7" s="10" customFormat="1" ht="22.5" customHeight="1" thickBot="1">
      <c r="A565" s="428"/>
      <c r="B565" s="53" t="s">
        <v>902</v>
      </c>
      <c r="C565" s="9"/>
      <c r="D565" s="9">
        <v>1</v>
      </c>
      <c r="E565" s="28"/>
      <c r="G565" s="28"/>
    </row>
    <row r="566" spans="1:7" s="7" customFormat="1" ht="22.5" customHeight="1" thickBot="1">
      <c r="A566" s="436"/>
      <c r="B566" s="165" t="s">
        <v>1185</v>
      </c>
      <c r="C566" s="6"/>
      <c r="D566" s="6"/>
      <c r="E566" s="80"/>
      <c r="F566" s="569" t="s">
        <v>913</v>
      </c>
      <c r="G566" s="80"/>
    </row>
    <row r="567" spans="1:7" s="10" customFormat="1" ht="22.5" customHeight="1" thickBot="1">
      <c r="A567" s="436">
        <v>1</v>
      </c>
      <c r="B567" s="53" t="s">
        <v>1094</v>
      </c>
      <c r="C567" s="6"/>
      <c r="D567" s="6">
        <v>1</v>
      </c>
      <c r="E567" s="28"/>
      <c r="G567" s="28"/>
    </row>
    <row r="568" spans="1:9" s="113" customFormat="1" ht="21.75" thickBot="1">
      <c r="A568" s="499"/>
      <c r="B568" s="100" t="s">
        <v>147</v>
      </c>
      <c r="I568" s="115"/>
    </row>
    <row r="569" spans="1:6" s="7" customFormat="1" ht="21.75" thickBot="1">
      <c r="A569" s="436"/>
      <c r="B569" s="56" t="s">
        <v>1153</v>
      </c>
      <c r="C569" s="6"/>
      <c r="D569" s="6"/>
      <c r="F569" s="109" t="s">
        <v>869</v>
      </c>
    </row>
    <row r="570" spans="1:8" s="10" customFormat="1" ht="18.75" thickBot="1">
      <c r="A570" s="428"/>
      <c r="B570" s="53" t="s">
        <v>903</v>
      </c>
      <c r="C570" s="9">
        <v>1</v>
      </c>
      <c r="D570" s="9"/>
      <c r="H570" s="37"/>
    </row>
    <row r="571" spans="1:7" s="10" customFormat="1" ht="18.75" thickBot="1">
      <c r="A571" s="428"/>
      <c r="B571" s="143" t="s">
        <v>904</v>
      </c>
      <c r="C571" s="9"/>
      <c r="D571" s="9">
        <v>1</v>
      </c>
      <c r="E571" s="28"/>
      <c r="G571" s="28"/>
    </row>
    <row r="572" spans="1:7" s="7" customFormat="1" ht="18.75" thickBot="1">
      <c r="A572" s="436"/>
      <c r="B572" s="165" t="s">
        <v>538</v>
      </c>
      <c r="C572" s="6"/>
      <c r="D572" s="6"/>
      <c r="E572" s="80"/>
      <c r="G572" s="80"/>
    </row>
    <row r="573" spans="1:7" s="10" customFormat="1" ht="18.75" thickBot="1">
      <c r="A573" s="428"/>
      <c r="B573" s="143" t="s">
        <v>905</v>
      </c>
      <c r="C573" s="9">
        <v>1</v>
      </c>
      <c r="D573" s="9"/>
      <c r="E573" s="68"/>
      <c r="G573" s="28"/>
    </row>
    <row r="574" spans="1:6" s="7" customFormat="1" ht="21.75" thickBot="1">
      <c r="A574" s="436"/>
      <c r="B574" s="231" t="s">
        <v>47</v>
      </c>
      <c r="C574" s="6"/>
      <c r="D574" s="6"/>
      <c r="F574" s="109" t="s">
        <v>872</v>
      </c>
    </row>
    <row r="575" spans="1:7" s="10" customFormat="1" ht="18.75" thickBot="1">
      <c r="A575" s="428"/>
      <c r="B575" s="143" t="s">
        <v>906</v>
      </c>
      <c r="C575" s="9"/>
      <c r="D575" s="9">
        <v>1</v>
      </c>
      <c r="E575" s="68"/>
      <c r="G575" s="28"/>
    </row>
    <row r="576" spans="1:6" s="18" customFormat="1" ht="21.75" thickBot="1">
      <c r="A576" s="436"/>
      <c r="B576" s="17" t="s">
        <v>1158</v>
      </c>
      <c r="C576" s="17"/>
      <c r="D576" s="17"/>
      <c r="F576" s="109" t="s">
        <v>871</v>
      </c>
    </row>
    <row r="577" spans="1:8" s="10" customFormat="1" ht="18.75" thickBot="1">
      <c r="A577" s="428"/>
      <c r="B577" s="53" t="s">
        <v>1175</v>
      </c>
      <c r="C577" s="9">
        <v>1</v>
      </c>
      <c r="D577" s="9"/>
      <c r="H577" s="37"/>
    </row>
    <row r="578" spans="1:7" s="10" customFormat="1" ht="18.75" thickBot="1">
      <c r="A578" s="428"/>
      <c r="B578" s="143" t="s">
        <v>907</v>
      </c>
      <c r="C578" s="9"/>
      <c r="D578" s="9">
        <v>1</v>
      </c>
      <c r="E578" s="28"/>
      <c r="G578" s="28"/>
    </row>
    <row r="579" spans="1:7" s="10" customFormat="1" ht="18.75" thickBot="1">
      <c r="A579" s="428"/>
      <c r="B579" s="143" t="s">
        <v>914</v>
      </c>
      <c r="C579" s="9"/>
      <c r="D579" s="9">
        <v>1</v>
      </c>
      <c r="E579" s="28"/>
      <c r="G579" s="28"/>
    </row>
    <row r="580" spans="1:7" s="7" customFormat="1" ht="21.75" thickBot="1">
      <c r="A580" s="436"/>
      <c r="B580" s="17" t="s">
        <v>873</v>
      </c>
      <c r="C580" s="6"/>
      <c r="D580" s="6"/>
      <c r="E580" s="80"/>
      <c r="F580" s="109" t="s">
        <v>872</v>
      </c>
      <c r="G580" s="80"/>
    </row>
    <row r="581" spans="1:7" s="10" customFormat="1" ht="18.75" thickBot="1">
      <c r="A581" s="428"/>
      <c r="B581" s="143" t="s">
        <v>915</v>
      </c>
      <c r="C581" s="9"/>
      <c r="D581" s="9">
        <v>1</v>
      </c>
      <c r="E581" s="28"/>
      <c r="G581" s="28"/>
    </row>
    <row r="582" spans="1:6" s="7" customFormat="1" ht="21.75" thickBot="1">
      <c r="A582" s="436"/>
      <c r="B582" s="56" t="s">
        <v>1005</v>
      </c>
      <c r="C582" s="6"/>
      <c r="D582" s="6"/>
      <c r="F582" s="109" t="s">
        <v>870</v>
      </c>
    </row>
    <row r="583" spans="1:7" s="10" customFormat="1" ht="18.75" thickBot="1">
      <c r="A583" s="428"/>
      <c r="B583" s="53" t="s">
        <v>224</v>
      </c>
      <c r="C583" s="9">
        <v>1</v>
      </c>
      <c r="D583" s="9"/>
      <c r="E583" s="28"/>
      <c r="G583" s="28"/>
    </row>
    <row r="584" spans="1:8" s="10" customFormat="1" ht="18.75" thickBot="1">
      <c r="A584" s="428"/>
      <c r="B584" s="53" t="s">
        <v>917</v>
      </c>
      <c r="C584" s="9"/>
      <c r="D584" s="9">
        <v>1</v>
      </c>
      <c r="E584" s="28"/>
      <c r="G584" s="28"/>
      <c r="H584" s="37"/>
    </row>
    <row r="585" spans="1:8" s="74" customFormat="1" ht="18.75" thickBot="1">
      <c r="A585" s="567"/>
      <c r="B585" s="17" t="s">
        <v>532</v>
      </c>
      <c r="E585" s="530"/>
      <c r="G585" s="530"/>
      <c r="H585" s="65"/>
    </row>
    <row r="586" spans="1:7" s="10" customFormat="1" ht="18.75" thickBot="1">
      <c r="A586" s="428"/>
      <c r="B586" s="143" t="s">
        <v>918</v>
      </c>
      <c r="C586" s="9">
        <v>1</v>
      </c>
      <c r="D586" s="9"/>
      <c r="E586" s="28"/>
      <c r="G586" s="28"/>
    </row>
    <row r="587" spans="1:7" s="7" customFormat="1" ht="21.75" thickBot="1">
      <c r="A587" s="436"/>
      <c r="B587" s="165" t="s">
        <v>1185</v>
      </c>
      <c r="C587" s="6"/>
      <c r="D587" s="6"/>
      <c r="E587" s="80"/>
      <c r="F587" s="109" t="s">
        <v>196</v>
      </c>
      <c r="G587" s="80"/>
    </row>
    <row r="588" spans="1:8" s="10" customFormat="1" ht="18.75" thickBot="1">
      <c r="A588" s="436">
        <v>1</v>
      </c>
      <c r="B588" s="143" t="s">
        <v>504</v>
      </c>
      <c r="C588" s="6">
        <v>1</v>
      </c>
      <c r="D588" s="6"/>
      <c r="E588" s="28"/>
      <c r="G588" s="28"/>
      <c r="H588" s="37"/>
    </row>
    <row r="589" spans="1:9" s="113" customFormat="1" ht="21.75" thickBot="1">
      <c r="A589" s="499"/>
      <c r="B589" s="119" t="s">
        <v>32</v>
      </c>
      <c r="I589" s="115"/>
    </row>
    <row r="590" spans="1:9" s="585" customFormat="1" ht="21.75" thickBot="1">
      <c r="A590" s="436"/>
      <c r="B590" s="584" t="s">
        <v>33</v>
      </c>
      <c r="I590" s="578"/>
    </row>
    <row r="591" spans="1:7" s="126" customFormat="1" ht="21.75" thickBot="1">
      <c r="A591" s="428"/>
      <c r="B591" s="264" t="s">
        <v>919</v>
      </c>
      <c r="C591" s="248">
        <v>1</v>
      </c>
      <c r="D591" s="248"/>
      <c r="E591" s="316"/>
      <c r="F591" s="154" t="s">
        <v>1148</v>
      </c>
      <c r="G591" s="316"/>
    </row>
    <row r="592" spans="1:6" s="126" customFormat="1" ht="21.75" thickBot="1">
      <c r="A592" s="428"/>
      <c r="B592" s="264" t="s">
        <v>921</v>
      </c>
      <c r="C592" s="248">
        <v>1</v>
      </c>
      <c r="D592" s="248"/>
      <c r="F592" s="154" t="s">
        <v>31</v>
      </c>
    </row>
    <row r="593" spans="2:16" ht="18.75" thickBot="1">
      <c r="B593" s="1" t="s">
        <v>368</v>
      </c>
      <c r="C593" s="2">
        <v>1</v>
      </c>
      <c r="J593" s="10"/>
      <c r="K593" s="10"/>
      <c r="L593" s="10"/>
      <c r="M593" s="10"/>
      <c r="N593" s="10"/>
      <c r="O593" s="10"/>
      <c r="P593" s="10"/>
    </row>
    <row r="594" spans="1:7" s="126" customFormat="1" ht="21.75" thickBot="1">
      <c r="A594" s="428"/>
      <c r="B594" s="264" t="s">
        <v>369</v>
      </c>
      <c r="C594" s="248">
        <v>1</v>
      </c>
      <c r="D594" s="248"/>
      <c r="E594" s="316"/>
      <c r="F594" s="154" t="s">
        <v>872</v>
      </c>
      <c r="G594" s="316"/>
    </row>
    <row r="595" spans="1:6" s="10" customFormat="1" ht="21.75" thickBot="1">
      <c r="A595" s="436">
        <v>1</v>
      </c>
      <c r="B595" s="53" t="s">
        <v>195</v>
      </c>
      <c r="C595" s="6">
        <v>1</v>
      </c>
      <c r="D595" s="6"/>
      <c r="F595" s="508" t="s">
        <v>376</v>
      </c>
    </row>
    <row r="596" spans="1:6" s="7" customFormat="1" ht="21.75" thickBot="1">
      <c r="A596" s="436"/>
      <c r="B596" s="56" t="s">
        <v>1159</v>
      </c>
      <c r="C596" s="6"/>
      <c r="D596" s="6"/>
      <c r="F596" s="109" t="s">
        <v>874</v>
      </c>
    </row>
    <row r="597" spans="1:8" s="10" customFormat="1" ht="18.75" thickBot="1">
      <c r="A597" s="436">
        <v>1</v>
      </c>
      <c r="B597" s="53" t="s">
        <v>560</v>
      </c>
      <c r="C597" s="6"/>
      <c r="D597" s="6">
        <v>1</v>
      </c>
      <c r="E597" s="28"/>
      <c r="G597" s="28"/>
      <c r="H597" s="37"/>
    </row>
    <row r="598" spans="1:8" s="7" customFormat="1" ht="21.75" thickBot="1">
      <c r="A598" s="436"/>
      <c r="B598" s="165" t="s">
        <v>667</v>
      </c>
      <c r="C598" s="6"/>
      <c r="D598" s="6"/>
      <c r="E598" s="80"/>
      <c r="F598" s="569" t="s">
        <v>913</v>
      </c>
      <c r="G598" s="80"/>
      <c r="H598" s="461"/>
    </row>
    <row r="599" spans="1:8" s="10" customFormat="1" ht="18.75" thickBot="1">
      <c r="A599" s="436">
        <v>1</v>
      </c>
      <c r="B599" s="143" t="s">
        <v>81</v>
      </c>
      <c r="C599" s="6"/>
      <c r="D599" s="6">
        <v>1</v>
      </c>
      <c r="E599" s="28"/>
      <c r="G599" s="28"/>
      <c r="H599" s="37"/>
    </row>
    <row r="600" spans="1:12" s="535" customFormat="1" ht="21.75" thickBot="1">
      <c r="A600" s="456"/>
      <c r="B600" s="532" t="s">
        <v>148</v>
      </c>
      <c r="C600" s="291"/>
      <c r="D600" s="291"/>
      <c r="E600" s="533"/>
      <c r="F600" s="534" t="s">
        <v>377</v>
      </c>
      <c r="L600" s="533"/>
    </row>
    <row r="601" spans="1:14" s="10" customFormat="1" ht="18.75" thickBot="1">
      <c r="A601" s="428"/>
      <c r="B601" s="142" t="s">
        <v>1057</v>
      </c>
      <c r="C601" s="9"/>
      <c r="D601" s="9"/>
      <c r="E601" s="68"/>
      <c r="F601" s="9"/>
      <c r="G601" s="28"/>
      <c r="L601" s="68"/>
      <c r="M601" s="9"/>
      <c r="N601" s="28"/>
    </row>
    <row r="602" spans="1:14" s="10" customFormat="1" ht="18.75" thickBot="1">
      <c r="A602" s="428"/>
      <c r="B602" s="142" t="s">
        <v>1061</v>
      </c>
      <c r="C602" s="9"/>
      <c r="D602" s="9"/>
      <c r="E602" s="68"/>
      <c r="F602" s="9"/>
      <c r="G602" s="28"/>
      <c r="L602" s="68"/>
      <c r="M602" s="9"/>
      <c r="N602" s="28"/>
    </row>
    <row r="603" spans="1:12" s="10" customFormat="1" ht="18.75" thickBot="1">
      <c r="A603" s="428"/>
      <c r="B603" s="143" t="s">
        <v>1058</v>
      </c>
      <c r="C603" s="9"/>
      <c r="D603" s="9"/>
      <c r="E603" s="141"/>
      <c r="L603" s="141"/>
    </row>
    <row r="604" spans="1:5" s="259" customFormat="1" ht="18.75" thickBot="1">
      <c r="A604" s="541"/>
      <c r="B604" s="298"/>
      <c r="C604" s="258"/>
      <c r="D604" s="258"/>
      <c r="E604" s="258"/>
    </row>
    <row r="605" spans="1:4" s="10" customFormat="1" ht="18.75" thickBot="1">
      <c r="A605" s="428"/>
      <c r="C605" s="9"/>
      <c r="D605" s="9"/>
    </row>
    <row r="606" spans="1:4" s="10" customFormat="1" ht="18.75" thickBot="1">
      <c r="A606" s="428"/>
      <c r="C606" s="9"/>
      <c r="D606" s="9"/>
    </row>
    <row r="607" spans="1:4" s="10" customFormat="1" ht="18.75" thickBot="1">
      <c r="A607" s="428"/>
      <c r="C607" s="9"/>
      <c r="D607" s="9"/>
    </row>
    <row r="608" spans="1:4" s="10" customFormat="1" ht="18.75" thickBot="1">
      <c r="A608" s="428"/>
      <c r="C608" s="9"/>
      <c r="D608" s="9"/>
    </row>
    <row r="609" spans="1:4" s="10" customFormat="1" ht="18.75" thickBot="1">
      <c r="A609" s="428"/>
      <c r="C609" s="9"/>
      <c r="D609" s="9"/>
    </row>
    <row r="610" spans="1:4" s="10" customFormat="1" ht="18.75" thickBot="1">
      <c r="A610" s="428"/>
      <c r="C610" s="9"/>
      <c r="D610" s="9"/>
    </row>
    <row r="611" spans="1:4" s="10" customFormat="1" ht="18.75" thickBot="1">
      <c r="A611" s="428"/>
      <c r="C611" s="9"/>
      <c r="D611" s="9"/>
    </row>
    <row r="612" spans="1:4" s="10" customFormat="1" ht="18.75" thickBot="1">
      <c r="A612" s="428"/>
      <c r="C612" s="9"/>
      <c r="D612" s="9"/>
    </row>
    <row r="613" spans="1:4" s="10" customFormat="1" ht="18.75" thickBot="1">
      <c r="A613" s="428"/>
      <c r="C613" s="9"/>
      <c r="D613" s="9"/>
    </row>
    <row r="614" spans="1:4" s="10" customFormat="1" ht="18.75" thickBot="1">
      <c r="A614" s="428"/>
      <c r="C614" s="9"/>
      <c r="D614" s="9"/>
    </row>
  </sheetData>
  <hyperlinks>
    <hyperlink ref="I159" r:id="rId1" display="KISS Level 2. 2. 3 - "/>
    <hyperlink ref="L4" location="G1_L2" display="L2"/>
    <hyperlink ref="L3" location="G1_L1" display="L1"/>
    <hyperlink ref="B248" r:id="rId2" display="Level 3 - Verbals and Subordinate Clauses"/>
    <hyperlink ref="E248" r:id="rId3" display="AK"/>
    <hyperlink ref="F184" r:id="rId4" display="C:\_KISS Lab\__Assessments\Start_Gade.doc"/>
    <hyperlink ref="F243" r:id="rId5" display="C:\_KISS Lab\__Assessments\Start_Gade.doc"/>
    <hyperlink ref="F307" r:id="rId6" display="C:\_KISS Lab\__Assessments\Start_Gade.doc"/>
    <hyperlink ref="F364" r:id="rId7" display="C:\_KISS Lab\__Assessments\Start_Gade.doc"/>
    <hyperlink ref="F424" r:id="rId8" display="C:\_KISS Lab\__Assessments\Start_Gade.doc"/>
    <hyperlink ref="F484" r:id="rId9" display="C:\_KISS Lab\__Assessments\Start_Gade.doc"/>
    <hyperlink ref="F544" r:id="rId10" display="C:\_KISS Lab\__Assessments\Start_Gade.doc"/>
    <hyperlink ref="F600" r:id="rId11" display="C:\_KISS Lab\__Assessments\Start_Gade.doc"/>
    <hyperlink ref="F130" r:id="rId12" display="F:\WWW\Levels_ToC\L1_3 Ex 01 Mixed Complements .doc"/>
    <hyperlink ref="F136" r:id="rId13" display="F:\WWW\Levels_ToC\L1_3 Ex 03 PA Complement .doc"/>
    <hyperlink ref="F139" r:id="rId14" display="F:\WWW\Levels_ToC\L1_3 Ex 04 PN Complement .doc"/>
    <hyperlink ref="F142" r:id="rId15" display="F:\WWW\Levels_ToC\L1_3 Ex 04 PN Complement .doc"/>
    <hyperlink ref="F145" r:id="rId16" display="F:\WWW\Levels_ToC\L1_3 Ex 05 DO Complement .doc"/>
    <hyperlink ref="F150" r:id="rId17" display="F:\WWW\Levels_ToC\L1_3 Ex 06 IO Complement .doc"/>
    <hyperlink ref="F153" r:id="rId18" display="F:\WWW\Levels_ToC\L1_3 Ex 02 Zero Complement .doc"/>
    <hyperlink ref="F155" r:id="rId19" display="F:\WWW\Levels_ToC\L1_3 Ex 08 Passages .doc"/>
    <hyperlink ref="F160" r:id="rId20" display="F:\WWW\Levels_ToC\L2_2_3.doc"/>
    <hyperlink ref="F167" r:id="rId21" display="F:\WWW\Levels_ToC\L2_3 3 add.doc"/>
    <hyperlink ref="F189" r:id="rId22" display="F:\WWW\Levels_ToC\L1_3 Ex 07 PA or part of verb .doc"/>
    <hyperlink ref="F192" r:id="rId23" display="F:\WWW\Levels_ToC\L3_2_1.doc"/>
    <hyperlink ref="F194" r:id="rId24" display="F:\WWW\Levels_ToC\L2_1 Part 2  Varied.doc"/>
    <hyperlink ref="F196" r:id="rId25" display="F:\WWW\Levels_ToC\L2_1 Part 4 Palimpsests.doc"/>
    <hyperlink ref="F199" r:id="rId26" display="F:\WWW\Levels_ToC\L2_1 Part 5 Phrasal.doc"/>
    <hyperlink ref="F202" r:id="rId27" display="F:\WWW\Levels_ToC\L2_1_7.doc"/>
    <hyperlink ref="F205" r:id="rId28" display="F:\WWW\Levels_ToC\L1_3 Ex 08 Passages .doc"/>
    <hyperlink ref="F210" r:id="rId29" display="F:\WWW\Levels_ToC\L1_5 Ex 4 Other PP Functions.doc"/>
    <hyperlink ref="F213" r:id="rId30" display="F:\WWW\Levels_ToC\L2_2_1.doc"/>
    <hyperlink ref="F216" r:id="rId31" display="F:\WWW\Levels_ToC\L2_2_1.doc"/>
    <hyperlink ref="F218" r:id="rId32" display="F:\WWW\Levels_ToC\L2_2_1.doc"/>
    <hyperlink ref="F220" r:id="rId33" display="F:\WWW\Levels_ToC\L2_2_2.doc"/>
    <hyperlink ref="F223" r:id="rId34" display="F:\WWW\Levels_ToC\L2_2_4.doc"/>
    <hyperlink ref="F225" r:id="rId35" display="F:\WWW\Levels_ToC\L2_2_4.doc"/>
    <hyperlink ref="F227" r:id="rId36" display="F:\WWW\Levels_ToC\L2_2_3.doc"/>
    <hyperlink ref="F232" r:id="rId37" display="F:\WWW\Levels_ToC\L3_1_1 Ex 1 Identify MC.doc"/>
    <hyperlink ref="F234" r:id="rId38" display="F:\WWW\Levels_ToC\L3_1_1 EX 2 Punct Logic.doc"/>
    <hyperlink ref="F237" r:id="rId39" display="F:\WWW\Levels_ToC\L3_2_2.doc"/>
    <hyperlink ref="F239" r:id="rId40" display="D:\WWW\Levels_ToC\L3_1_1 EX 3 Passages.doc"/>
    <hyperlink ref="F272" r:id="rId41" display="D:\WWW\Levels_ToC\L3_1_2_Sub_Clauses Noun Ex 1.doc"/>
    <hyperlink ref="F274" r:id="rId42" display="D:\WWW\Levels_ToC\L3_1_2_Sub_Clauses Noun Ex 1.doc"/>
    <hyperlink ref="F279" r:id="rId43" display="D:\WWW\Levels_ToC\L3_2_3.doc"/>
    <hyperlink ref="F281" r:id="rId44" display="D:\WWW\Levels_ToC\L3_2_3.doc"/>
    <hyperlink ref="F284" r:id="rId45" display="D:\WWW\Levels_ToC\L1_7 Ex 6 Replacing Punctuation.doc"/>
    <hyperlink ref="F292" r:id="rId46" display="D:\WWW\Levels_ToC\L3_1_2_Sub_Clauses Mixed Ex 1.doc"/>
    <hyperlink ref="F296" r:id="rId47" display="D:\WWW\Levels_ToC\L3_1_3.doc"/>
    <hyperlink ref="F300" r:id="rId48" display="D:\WWW\Levels_ToC\L6_2_Parallel Constructions.doc"/>
    <hyperlink ref="F303" r:id="rId49" display="D:\WWW\Levels_ToC\L3_1_3.doc"/>
    <hyperlink ref="F312" r:id="rId50" display="D:\WWW\Levels_ToC\L3_1_2_Sub_Clauses Adverb Ex 2.doc"/>
    <hyperlink ref="F315" r:id="rId51" display="D:\WWW\Levels_ToC\L3_2_1.doc "/>
    <hyperlink ref="F318" r:id="rId52" display="D:\WWW\Levels_ToC\L3_2_2.doc"/>
    <hyperlink ref="F322" r:id="rId53" display="D:\WWW\Levels_ToC\L3_1_2_Sub_Clauses Adverb Ex 2.doc"/>
    <hyperlink ref="F328" r:id="rId54" display="D:\WWW\Levels_ToC\L3_1_2_Sub_Clauses Adverb Ex 2.doc"/>
    <hyperlink ref="F333" r:id="rId55" display="D:\WWW\Levels_ToC\L3_1_2_Sub_Clauses Adjective Ex 3.doc"/>
    <hyperlink ref="F336" r:id="rId56" display="D:\WWW\Levels_ToC\L3_1_2_Sub_Clauses Adjective Ex 3.doc"/>
    <hyperlink ref="F339" r:id="rId57" display="D:\WWW\Levels_ToC\L3_1_2_Sub_Clauses Adjective Ex 3.doc"/>
    <hyperlink ref="F342" r:id="rId58" display="D:\WWW\Levels_ToC\L3_1_2_Sub_Clauses Adjective Ex 3.doc"/>
    <hyperlink ref="F347" r:id="rId59" display="D:\WWW\Levels_ToC\L3_1_2_Sub_Clauses Noun Ex 2.doc"/>
    <hyperlink ref="F350" r:id="rId60" display="D:\WWW\Levels_ToC\L3_1_2_Sub_Clauses Noun Ex 2.doc"/>
    <hyperlink ref="F353" r:id="rId61" display="D:\WWW\Levels_ToC\L3_1_2_Sub_Clauses Noun Ex 2.doc"/>
    <hyperlink ref="F356" r:id="rId62" display="D:\WWW\Levels_ToC\L3_1_2_Sub_Clauses Noun Ex 2.doc"/>
    <hyperlink ref="F371" r:id="rId63" display="D:\WWW\Levels_ToC\L5_4 Appositives P1.doc"/>
    <hyperlink ref="F374" r:id="rId64" display="D:\WWW\Levels_ToC\L5_4 Appositives P2.doc"/>
    <hyperlink ref="F377" r:id="rId65" display="D:\WWW\Levels_ToC\L5_4 Appositives P1.doc"/>
    <hyperlink ref="F380" r:id="rId66" display="D:\WWW\Levels_ToC\L5_4 Appositives P4.doc"/>
    <hyperlink ref="F383" r:id="rId67" display="D:\WWW\Levels_ToC\L5_4 Appositives P3.doc"/>
    <hyperlink ref="F389" r:id="rId68" display="D:\WWW\Levels_ToC\L5_5.doc"/>
    <hyperlink ref="F402" r:id="rId69" display="D:\WWW\Levels_ToC\L3_2_1.doc"/>
    <hyperlink ref="F404" r:id="rId70" display="D:\WWW\Levels_ToC\L3_2_1.doc"/>
    <hyperlink ref="F407" r:id="rId71" display="D:\WWW\Levels_ToC\L3_2_1.doc"/>
    <hyperlink ref="F457" r:id="rId72" display="D:\WWW\Levels_ToC\L3_1_2_Sub_Clauses Mixed Ex 2.doc"/>
    <hyperlink ref="F467" r:id="rId73" display="D:\WWW\Levels_ToC\L3_1_2_Sub_Clauses Mixed Ex 5.doc"/>
    <hyperlink ref="F472" r:id="rId74" display="D:\WWW\Levels_ToC\L3_2_4.doc"/>
    <hyperlink ref="F480" r:id="rId75" display="D:\WWW\Levels_ToC\L3_1_2_Sub_Clauses Mixed Ex 5.doc"/>
    <hyperlink ref="F420" r:id="rId76" display="D:\WWW\Levels_ToC\L4 Verbals Mixed.doc"/>
    <hyperlink ref="F433" r:id="rId77" display="D:\WWW\Levels_ToC\L5_7 - Passive ID.doc"/>
    <hyperlink ref="F436" r:id="rId78" display="D:\WWW\Levels_ToC\L5_7 - Passive Retained.doc"/>
    <hyperlink ref="F438" r:id="rId79" display="D:\WWW\Levels_ToC\L5_7 - Passive Retained.doc"/>
    <hyperlink ref="F440" r:id="rId80" display="D:\WWW\Levels_ToC\L5_7 - Passive Retained.doc"/>
    <hyperlink ref="F442" r:id="rId81" display="D:\WWW\Levels_ToC\L5_7 - Passive Retained.doc"/>
    <hyperlink ref="F444" r:id="rId82" display="D:\WWW\Levels_ToC\L5_7 - Passive ID.doc"/>
    <hyperlink ref="F450" r:id="rId83" display="D:\WWW\Levels_ToC\L6_1.doc"/>
    <hyperlink ref="F452" r:id="rId84" display="D:\WWW\Levels_ToC\L5_7 - Passages.doc"/>
    <hyperlink ref="F447" r:id="rId85" display="D:\WWW\Levels_ToC\L5_7 - Passives Rewriting.doc"/>
    <hyperlink ref="F491" r:id="rId86" display="D:\WWW\Levels_ToC\L4 Verbals Gerunds.doc"/>
    <hyperlink ref="F494" r:id="rId87" display="D:\WWW\Levels_ToC\L4 Verbals Gerunds.doc"/>
    <hyperlink ref="F498" r:id="rId88" display="D:\WWW\Levels_ToC\L4 Verbals Gerunds.doc"/>
    <hyperlink ref="F496" r:id="rId89" display="D:\WWW\Levels_ToC\L6_1.doc"/>
    <hyperlink ref="F506" r:id="rId90" display="D:\WWW\Levels_ToC\L4 Verbals Gerundives.doc"/>
    <hyperlink ref="F509" r:id="rId91" display="D:\WWW\Levels_ToC\L4 Verbals Gerundives.doc"/>
    <hyperlink ref="F511" r:id="rId92" display="D:\WWW\Levels_ToC\L4 Verbals Gerundives.doc"/>
    <hyperlink ref="F514" r:id="rId93" display="D:\WWW\Levels_ToC\L4 Verbals Gerundives.doc"/>
    <hyperlink ref="F522" r:id="rId94" display="D:\WWW\Levels_ToC\L4 Verbals Infinitives.doc"/>
    <hyperlink ref="F525" r:id="rId95" display="D:\WWW\Levels_ToC\L4 Verbals Infinitives.doc"/>
    <hyperlink ref="F517" r:id="rId96" display="D:\WWW\Levels_ToC\L4 Verbals Infinitives.doc"/>
    <hyperlink ref="F527" r:id="rId97" display="D:\WWW\Levels_ToC\L4 Verbals Infinitives.doc"/>
    <hyperlink ref="F530" r:id="rId98" display="D:\WWW\Levels_ToC\L4 Verbals Infinitives.doc"/>
    <hyperlink ref="F533" r:id="rId99" display="D:\WWW\Levels_ToC\L4 Verbals Infinitives.doc"/>
    <hyperlink ref="F538" r:id="rId100" display="D:\WWW\Levels_ToC\L4 Verbals Infinitives.doc"/>
    <hyperlink ref="F549" r:id="rId101" display="D:\WWW\Levels_ToC\L5_6.doc"/>
    <hyperlink ref="F552" r:id="rId102" display="D:\WWW\Levels_ToC\L5_6.doc"/>
    <hyperlink ref="F555" r:id="rId103" display="D:\WWW\Levels_ToC\L5_6.doc"/>
    <hyperlink ref="F557" r:id="rId104" display="D:\WWW\Levels_ToC\L5_6.doc"/>
    <hyperlink ref="F562" r:id="rId105" display="D:\WWW\Levels_ToC\L5_6.doc"/>
    <hyperlink ref="F560" r:id="rId106" display="D:\WWW\Levels_ToC\L6_1.doc"/>
    <hyperlink ref="F569" r:id="rId107" display="D:\WWW\Levels_ToC\L5_8 NAbs_Advers.doc"/>
    <hyperlink ref="F582" r:id="rId108" display="D:\WWW\Levels_ToC\L5_8 NAbs_Passages.doc"/>
    <hyperlink ref="F576" r:id="rId109" display="D:\WWW\Levels_ToC\L5_8 NAbs_Nouns.doc"/>
    <hyperlink ref="F574" r:id="rId110" display="D:\WWW\Levels_ToC\L5_8 NAbs_Rewriting.doc"/>
    <hyperlink ref="F580" r:id="rId111" display="D:\WWW\Levels_ToC\L5_8 NAbs_Rewriting.doc"/>
    <hyperlink ref="F596" r:id="rId112" display="C:\_KISS Lab\___from GL for ex\L6_8 Passages_JfF\L6_8 Passages.doc"/>
    <hyperlink ref="F591" r:id="rId113" display="D:\WWW\Levels_ToC\L5_7 - Passives Rewriting.doc"/>
    <hyperlink ref="F592" r:id="rId114" display="D:\WWW\Levels_ToC\L5_4 Appositives P4.doc"/>
    <hyperlink ref="F594" r:id="rId115" display="D:\WWW\Levels_ToC\L5_8 NAbs_Rewriting.doc"/>
    <hyperlink ref="F286" r:id="rId116" display="D:\WWW\Levels_ToC\L3_2_3.doc"/>
    <hyperlink ref="F459" r:id="rId117" display="D:\WWW\Levels_ToC\L3_1_2_Sub_Clauses Adverb Ex 2.doc"/>
    <hyperlink ref="B368" r:id="rId118" display="Level 4 - Appositives, Post-Positioned Adj. &amp; More on Clauses"/>
    <hyperlink ref="G368" r:id="rId119" display="AK"/>
    <hyperlink ref="F464" r:id="rId120" display="D:\WWW\Levels_ToC\L6_2_Parallel Constructions.doc"/>
    <hyperlink ref="F536" r:id="rId121" display="D:\WWW\Levels_ToC\L6_2_Parallel Constructions.doc"/>
    <hyperlink ref="F595" r:id="rId122" display="D:\WWW\Levels_ToC\L6_2_Parallel Constructions.doc"/>
    <hyperlink ref="F478" r:id="rId123" display="D:\WWW\Levels_ToC\L3_1_2_Sub_Clauses Mixed Ex 5.doc"/>
    <hyperlink ref="F428" r:id="rId124" display="D:\WWW\Levels_ToC\L5_7 - Passive ID.doc"/>
    <hyperlink ref="F360" r:id="rId125" display="D:\WWW\Levels_ToC\L3_1_2_Sub_Clauses Noun Ex 2.doc"/>
    <hyperlink ref="B127" r:id="rId126" display="Level 2 - Expanding the Basics"/>
    <hyperlink ref="E127" r:id="rId127" display="AK"/>
    <hyperlink ref="B489" r:id="rId128" display="Level 5 - Types of Verbals,Noun Absolutes, and Style"/>
    <hyperlink ref="F489" r:id="rId129" display="AK"/>
    <hyperlink ref="F399" r:id="rId130" display="D:\WWW\Levels_ToC\L3_2_1.doc"/>
    <hyperlink ref="F392" r:id="rId131" display="D:\WWW\Levels_ToC\L5_5.doc"/>
    <hyperlink ref="F475" r:id="rId132" display="D:\WWW\Levels_ToC\L3_1_3.doc"/>
    <hyperlink ref="F157" r:id="rId133" display="D:\WWW\Levels_ToC\JfF\Just for Fun in SB Books.doc"/>
    <hyperlink ref="F164" r:id="rId134" display="D:\WWW\Levels_ToC\JfF\Just for Fun in SB Books.doc"/>
    <hyperlink ref="F182" r:id="rId135" display="D:\WWW\Levels_ToC\JfF\Just for Fun in SB Books.doc"/>
    <hyperlink ref="F207" r:id="rId136" display="D:\WWW\Levels_ToC\JfF\Just for Fun in SB Books.doc"/>
    <hyperlink ref="F229" r:id="rId137" display="D:\WWW\Levels_ToC\JfF\Just for Fun in SB Books.doc"/>
    <hyperlink ref="F241" r:id="rId138" display="D:\WWW\Levels_ToC\JfF\Just for Fun in SB Books.doc"/>
    <hyperlink ref="F288" r:id="rId139" display="D:\WWW\Levels_ToC\JfF\Just for Fun in SB Books.doc"/>
    <hyperlink ref="F305" r:id="rId140" display="D:\WWW\Levels_ToC\JfF\Just for Fun in SB Books.doc"/>
    <hyperlink ref="F330" r:id="rId141" display="D:\WWW\Levels_ToC\JfF\Just for Fun in SB Books.doc"/>
    <hyperlink ref="F344" r:id="rId142" display="D:\WWW\Levels_ToC\JfF\Just for Fun in SB Books.doc"/>
    <hyperlink ref="F362" r:id="rId143" display="D:\WWW\Levels_ToC\JfF\Just for Fun in SB Books.doc"/>
    <hyperlink ref="F387" r:id="rId144" display="D:\WWW\Levels_ToC\JfF\Just for Fun in SB Books.doc"/>
    <hyperlink ref="F396" r:id="rId145" display="D:\WWW\Levels_ToC\JfF\Just for Fun in SB Books.doc"/>
    <hyperlink ref="F409" r:id="rId146" display="D:\WWW\Levels_ToC\JfF\Just for Fun in SB Books.doc"/>
    <hyperlink ref="F422" r:id="rId147" display="D:\WWW\Levels_ToC\JfF\Just for Fun in SB Books.doc"/>
    <hyperlink ref="F454" r:id="rId148" display="D:\WWW\Levels_ToC\JfF\Just for Fun in SB Books.doc"/>
    <hyperlink ref="F469" r:id="rId149" display="D:\WWW\Levels_ToC\JfF\Just for Fun in SB Books.doc"/>
    <hyperlink ref="F482" r:id="rId150" display="D:\WWW\Levels_ToC\JfF\Just for Fun in SB Books.doc"/>
    <hyperlink ref="F503" r:id="rId151" display="D:\WWW\Levels_ToC\JfF\Just for Fun in SB Books.doc"/>
    <hyperlink ref="F519" r:id="rId152" display="D:\WWW\Levels_ToC\JfF\Just for Fun in SB Books.doc"/>
    <hyperlink ref="F542" r:id="rId153" display="D:\WWW\Levels_ToC\JfF\Just for Fun in SB Books.doc"/>
    <hyperlink ref="F566" r:id="rId154" display="D:\WWW\Levels_ToC\JfF\Just for Fun in SB Books.doc"/>
    <hyperlink ref="F598" r:id="rId155" display="D:\WWW\Levels_ToC\JfF\Just for Fun in SB Books.doc"/>
    <hyperlink ref="F180" r:id="rId156" display="D:\WWW\Levels_ToC\L1_3 Ex 08 Passages .doc"/>
    <hyperlink ref="F385" r:id="rId157" display="F:\WWW\Levels_ToC\L1_3 Ex 08 Passages .doc"/>
    <hyperlink ref="F394" r:id="rId158" display="F:\WWW\Levels_ToC\L1_3 Ex 08 Passages .doc"/>
    <hyperlink ref="F587" r:id="rId159" display="F:\WWW\Levels_ToC\BK\Ex Levels_Template.doc"/>
    <hyperlink ref="G486" r:id="rId160" display="Tale of Two Cities"/>
    <hyperlink ref="F248" r:id="rId161" display="Ballantae"/>
    <hyperlink ref="F412" r:id="rId162" display="D:\WWW\Levels_ToC\L4 Verbals Mixed.doc"/>
    <hyperlink ref="F415" r:id="rId163" display="D:\WWW\Levels_ToC\L4 Verbals Mixed.doc"/>
    <hyperlink ref="F269" r:id="rId164" display="D:\WWW\Levels_ToC\JfF\Just for Fun in SB Books.doc"/>
    <hyperlink ref="F267" r:id="rId165" display="F:\WWW\Levels_ToC\L1_3 Ex 08 Passages .doc"/>
    <hyperlink ref="E262" r:id="rId166" display="D:\WWW\Levels_ToC\L2_1_6 Ex 4 Mixed Verbals.doc"/>
    <hyperlink ref="E251" r:id="rId167" display="D:\WWW\Levels_ToC\L1_1 Ex 5 Verbs Complemets.doc"/>
    <hyperlink ref="E254" r:id="rId168" display="D:\WWW\Levels_ToC\L1_5 Ex 3 Verbs as OP.doc"/>
    <hyperlink ref="E256" r:id="rId169" display="D:\WWW\Levels_ToC\L4 Verbals Adj and Adv.doc"/>
    <hyperlink ref="F259" r:id="rId170" display="D:\WWW\Levels_ToC\L4 Verbals Infinitives.doc"/>
    <hyperlink ref="E148" r:id="rId171" display="D:\WWW\Levels_ToC\L4 Verbals Infinitives.doc"/>
    <hyperlink ref="B280" r:id="rId172" display="L3 U2 - 5 Dissertation upon Roast Pig . Charles Lamb . , 13 8"/>
  </hyperlinks>
  <printOptions/>
  <pageMargins left="0.75" right="0.75" top="1" bottom="1" header="0.5" footer="0.5"/>
  <pageSetup horizontalDpi="600" verticalDpi="600" orientation="portrait" r:id="rId175"/>
  <legacyDrawing r:id="rId1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76"/>
  <sheetViews>
    <sheetView zoomScale="110" zoomScaleNormal="110" workbookViewId="0" topLeftCell="A1">
      <pane ySplit="5" topLeftCell="BM242" activePane="bottomLeft" state="frozen"/>
      <selection pane="topLeft" activeCell="A1" sqref="A1"/>
      <selection pane="bottomLeft" activeCell="E248" sqref="E248"/>
    </sheetView>
  </sheetViews>
  <sheetFormatPr defaultColWidth="8.66015625" defaultRowHeight="20.25"/>
  <cols>
    <col min="1" max="1" width="5.33203125" style="433" customWidth="1"/>
    <col min="2" max="2" width="39.66015625" style="1" customWidth="1"/>
    <col min="3" max="4" width="3.66015625" style="2" customWidth="1"/>
    <col min="5" max="7" width="4.66015625" style="1" customWidth="1"/>
    <col min="8" max="8" width="2.25" style="1" customWidth="1"/>
    <col min="9" max="10" width="4.66015625" style="1" customWidth="1"/>
    <col min="11" max="11" width="1.83203125" style="155" customWidth="1"/>
    <col min="12" max="14" width="4.66015625" style="1" customWidth="1"/>
    <col min="15" max="15" width="2.16015625" style="3" customWidth="1"/>
    <col min="16" max="17" width="4.66015625" style="1" customWidth="1"/>
    <col min="18" max="16384" width="9.25" style="1" customWidth="1"/>
  </cols>
  <sheetData>
    <row r="1" spans="2:17" ht="21" thickBot="1">
      <c r="B1" s="15" t="s">
        <v>433</v>
      </c>
      <c r="D1" s="79"/>
      <c r="E1" s="39"/>
      <c r="F1" s="138" t="s">
        <v>1026</v>
      </c>
      <c r="H1" s="3"/>
      <c r="I1" s="169" t="s">
        <v>1029</v>
      </c>
      <c r="J1" s="133"/>
      <c r="L1" s="39"/>
      <c r="M1" s="138" t="s">
        <v>1026</v>
      </c>
      <c r="P1" s="169" t="s">
        <v>1029</v>
      </c>
      <c r="Q1" s="133"/>
    </row>
    <row r="2" spans="2:17" ht="21" thickBot="1">
      <c r="B2" s="354"/>
      <c r="C2" s="79"/>
      <c r="D2" s="79"/>
      <c r="E2" s="39"/>
      <c r="F2" s="1" t="s">
        <v>1024</v>
      </c>
      <c r="G2" s="1" t="s">
        <v>1025</v>
      </c>
      <c r="H2" s="170"/>
      <c r="I2" s="1" t="s">
        <v>1030</v>
      </c>
      <c r="J2" s="1" t="s">
        <v>1031</v>
      </c>
      <c r="L2" s="39"/>
      <c r="M2" s="1" t="s">
        <v>1024</v>
      </c>
      <c r="N2" s="1" t="s">
        <v>1025</v>
      </c>
      <c r="O2" s="170"/>
      <c r="P2" s="1" t="s">
        <v>1030</v>
      </c>
      <c r="Q2" s="1" t="s">
        <v>1031</v>
      </c>
    </row>
    <row r="3" spans="1:17" s="41" customFormat="1" ht="21" thickBot="1">
      <c r="A3" s="484"/>
      <c r="B3" s="154"/>
      <c r="D3" s="40"/>
      <c r="E3" s="332" t="s">
        <v>50</v>
      </c>
      <c r="F3" s="155">
        <f>COUNT(C7:C61)</f>
        <v>15</v>
      </c>
      <c r="G3" s="155">
        <f>COUNT(D7:D61)</f>
        <v>15</v>
      </c>
      <c r="H3" s="187"/>
      <c r="I3" s="155">
        <f>COUNT(C65:C121)</f>
        <v>15</v>
      </c>
      <c r="J3" s="155">
        <f>COUNT(D65:D121)</f>
        <v>15</v>
      </c>
      <c r="K3" s="155"/>
      <c r="L3" s="168" t="s">
        <v>53</v>
      </c>
      <c r="M3" s="10">
        <f>COUNT(C368:C424)</f>
        <v>15</v>
      </c>
      <c r="N3" s="10">
        <f>COUNT(D368:D424)</f>
        <v>15</v>
      </c>
      <c r="O3" s="12"/>
      <c r="P3" s="10">
        <f>COUNT(C427:C484)</f>
        <v>15</v>
      </c>
      <c r="Q3" s="10">
        <f>COUNT(D427:D484)</f>
        <v>15</v>
      </c>
    </row>
    <row r="4" spans="1:17" s="41" customFormat="1" ht="21" thickBot="1">
      <c r="A4" s="433"/>
      <c r="B4" s="13"/>
      <c r="C4" s="54"/>
      <c r="D4" s="40"/>
      <c r="E4" s="332" t="s">
        <v>51</v>
      </c>
      <c r="F4" s="155">
        <f>COUNT(C127:C183)</f>
        <v>15</v>
      </c>
      <c r="G4" s="155">
        <f>COUNT(D127:D183)</f>
        <v>15</v>
      </c>
      <c r="H4" s="178"/>
      <c r="I4" s="155">
        <f>COUNT(C187:C248)</f>
        <v>15</v>
      </c>
      <c r="J4" s="155">
        <f>COUNT(D187:D248)</f>
        <v>15</v>
      </c>
      <c r="K4" s="155"/>
      <c r="L4" s="168" t="s">
        <v>54</v>
      </c>
      <c r="M4" s="10">
        <f>COUNT(C489:C544)</f>
        <v>15</v>
      </c>
      <c r="N4" s="10">
        <f>COUNT(D489:D544)</f>
        <v>15</v>
      </c>
      <c r="O4" s="154"/>
      <c r="P4" s="10">
        <f>COUNT(C548:C600)</f>
        <v>15</v>
      </c>
      <c r="Q4" s="10">
        <f>COUNT(D548:D600)</f>
        <v>15</v>
      </c>
    </row>
    <row r="5" spans="1:17" s="41" customFormat="1" ht="24" thickBot="1">
      <c r="A5" s="613" t="s">
        <v>349</v>
      </c>
      <c r="B5" s="500" t="s">
        <v>346</v>
      </c>
      <c r="C5" s="13"/>
      <c r="D5" s="40"/>
      <c r="E5" s="284" t="s">
        <v>52</v>
      </c>
      <c r="F5" s="10">
        <f>COUNT(C249:C307)</f>
        <v>15</v>
      </c>
      <c r="G5" s="10">
        <f>COUNT(D249:D307)</f>
        <v>15</v>
      </c>
      <c r="H5" s="154"/>
      <c r="I5" s="10">
        <f>COUNT(C311:C368)</f>
        <v>15</v>
      </c>
      <c r="J5" s="10">
        <f>COUNT(D311:D368)</f>
        <v>15</v>
      </c>
      <c r="K5" s="155"/>
      <c r="L5" s="168"/>
      <c r="M5" s="10"/>
      <c r="N5" s="10"/>
      <c r="O5" s="170"/>
      <c r="P5" s="10"/>
      <c r="Q5" s="10"/>
    </row>
    <row r="6" spans="1:15" s="97" customFormat="1" ht="24" thickBot="1">
      <c r="A6" s="601">
        <f>COUNT(A8:A125)/66</f>
        <v>0</v>
      </c>
      <c r="B6" s="570" t="s">
        <v>48</v>
      </c>
      <c r="C6" s="103" t="s">
        <v>1083</v>
      </c>
      <c r="D6" s="103" t="s">
        <v>1217</v>
      </c>
      <c r="E6" s="106"/>
      <c r="K6" s="179"/>
      <c r="O6" s="260"/>
    </row>
    <row r="7" spans="2:15" s="101" customFormat="1" ht="21" thickBot="1">
      <c r="B7" s="389" t="s">
        <v>131</v>
      </c>
      <c r="C7" s="100"/>
      <c r="D7" s="100"/>
      <c r="E7" s="113"/>
      <c r="I7" s="102"/>
      <c r="K7" s="183"/>
      <c r="O7" s="171"/>
    </row>
    <row r="8" spans="1:13" s="7" customFormat="1" ht="21" thickBot="1">
      <c r="A8" s="559"/>
      <c r="B8" s="17" t="s">
        <v>1218</v>
      </c>
      <c r="C8" s="6"/>
      <c r="D8" s="6"/>
      <c r="E8" s="74"/>
      <c r="F8" s="334"/>
      <c r="L8" s="74"/>
      <c r="M8" s="65"/>
    </row>
    <row r="9" spans="1:8" ht="18.75" thickBot="1">
      <c r="A9" s="498"/>
      <c r="B9" s="147" t="s">
        <v>681</v>
      </c>
      <c r="C9" s="2">
        <v>1</v>
      </c>
      <c r="E9" s="13"/>
      <c r="F9" s="13"/>
      <c r="G9" s="604" t="s">
        <v>201</v>
      </c>
      <c r="H9" s="37"/>
    </row>
    <row r="10" spans="1:7" ht="21" thickBot="1">
      <c r="A10" s="498"/>
      <c r="B10" s="147" t="s">
        <v>682</v>
      </c>
      <c r="D10" s="2">
        <v>1</v>
      </c>
      <c r="E10" s="13"/>
      <c r="G10" s="620" t="s">
        <v>641</v>
      </c>
    </row>
    <row r="11" spans="1:16" s="24" customFormat="1" ht="21" thickBot="1">
      <c r="A11" s="502"/>
      <c r="B11" s="17" t="s">
        <v>1219</v>
      </c>
      <c r="F11" s="334"/>
      <c r="I11" s="233"/>
      <c r="P11" s="233"/>
    </row>
    <row r="12" spans="1:8" ht="18.75" thickBot="1">
      <c r="A12" s="498"/>
      <c r="B12" s="147" t="s">
        <v>683</v>
      </c>
      <c r="C12" s="2">
        <v>1</v>
      </c>
      <c r="D12" s="9"/>
      <c r="E12" s="13"/>
      <c r="F12" s="13"/>
      <c r="G12" s="13"/>
      <c r="H12" s="23"/>
    </row>
    <row r="13" spans="1:8" ht="18.75" thickBot="1">
      <c r="A13" s="498"/>
      <c r="B13" s="147" t="s">
        <v>248</v>
      </c>
      <c r="D13" s="9">
        <v>1</v>
      </c>
      <c r="E13" s="13"/>
      <c r="F13" s="13"/>
      <c r="G13" s="13"/>
      <c r="H13" s="23"/>
    </row>
    <row r="14" spans="1:12" s="18" customFormat="1" ht="21" thickBot="1">
      <c r="A14" s="502"/>
      <c r="B14" s="17" t="s">
        <v>1010</v>
      </c>
      <c r="C14" s="17"/>
      <c r="D14" s="17"/>
      <c r="E14" s="24"/>
      <c r="F14" s="109"/>
      <c r="L14" s="24"/>
    </row>
    <row r="15" spans="1:15" s="10" customFormat="1" ht="18.75" thickBot="1">
      <c r="A15" s="498"/>
      <c r="B15" s="53" t="s">
        <v>684</v>
      </c>
      <c r="C15" s="9">
        <v>1</v>
      </c>
      <c r="D15" s="9"/>
      <c r="E15" s="9"/>
      <c r="K15" s="155"/>
      <c r="O15" s="3"/>
    </row>
    <row r="16" spans="1:15" s="10" customFormat="1" ht="18.75" thickBot="1">
      <c r="A16" s="498"/>
      <c r="B16" s="143" t="s">
        <v>262</v>
      </c>
      <c r="C16" s="9"/>
      <c r="D16" s="9">
        <v>1</v>
      </c>
      <c r="E16" s="68"/>
      <c r="G16" s="28"/>
      <c r="K16" s="155"/>
      <c r="O16" s="3"/>
    </row>
    <row r="17" spans="1:16" s="18" customFormat="1" ht="21" thickBot="1">
      <c r="A17" s="502"/>
      <c r="B17" s="17" t="s">
        <v>1220</v>
      </c>
      <c r="C17" s="17"/>
      <c r="D17" s="17"/>
      <c r="E17" s="76"/>
      <c r="F17" s="109"/>
      <c r="I17" s="30"/>
      <c r="L17" s="76"/>
      <c r="P17" s="30"/>
    </row>
    <row r="18" spans="1:8" ht="18.75" thickBot="1">
      <c r="A18" s="498"/>
      <c r="B18" s="238" t="s">
        <v>685</v>
      </c>
      <c r="C18" s="2">
        <v>1</v>
      </c>
      <c r="E18" s="13"/>
      <c r="G18" s="13"/>
      <c r="H18" s="82"/>
    </row>
    <row r="19" spans="1:15" s="10" customFormat="1" ht="18.75" thickBot="1">
      <c r="A19" s="498"/>
      <c r="B19" s="3" t="s">
        <v>713</v>
      </c>
      <c r="C19" s="9"/>
      <c r="D19" s="9">
        <v>1</v>
      </c>
      <c r="K19" s="155"/>
      <c r="O19" s="3"/>
    </row>
    <row r="20" spans="1:12" s="10" customFormat="1" ht="21" thickBot="1">
      <c r="A20" s="498"/>
      <c r="B20" s="60" t="s">
        <v>163</v>
      </c>
      <c r="C20" s="9"/>
      <c r="D20" s="9"/>
      <c r="E20" s="9"/>
      <c r="F20" s="154"/>
      <c r="L20" s="9"/>
    </row>
    <row r="21" spans="1:12" s="10" customFormat="1" ht="18.75" thickBot="1">
      <c r="A21" s="498"/>
      <c r="B21" s="264" t="s">
        <v>267</v>
      </c>
      <c r="C21" s="9"/>
      <c r="D21" s="9">
        <v>1</v>
      </c>
      <c r="E21" s="9"/>
      <c r="L21" s="9"/>
    </row>
    <row r="22" spans="1:16" s="18" customFormat="1" ht="21" thickBot="1">
      <c r="A22" s="502"/>
      <c r="B22" s="17" t="s">
        <v>21</v>
      </c>
      <c r="C22" s="17"/>
      <c r="D22" s="17"/>
      <c r="E22" s="24"/>
      <c r="F22" s="109"/>
      <c r="I22" s="30"/>
      <c r="K22" s="30"/>
      <c r="L22" s="24"/>
      <c r="P22" s="30"/>
    </row>
    <row r="23" spans="1:9" ht="18.75" thickBot="1">
      <c r="A23" s="498"/>
      <c r="B23" s="147" t="s">
        <v>686</v>
      </c>
      <c r="C23" s="2">
        <v>1</v>
      </c>
      <c r="E23" s="75"/>
      <c r="G23" s="13"/>
      <c r="I23" s="22"/>
    </row>
    <row r="24" spans="1:17" s="7" customFormat="1" ht="21" thickBot="1">
      <c r="A24" s="498"/>
      <c r="B24" s="17" t="s">
        <v>1101</v>
      </c>
      <c r="C24" s="6"/>
      <c r="D24" s="6"/>
      <c r="E24" s="74"/>
      <c r="F24" s="109"/>
      <c r="J24" s="80"/>
      <c r="L24" s="74"/>
      <c r="Q24" s="80"/>
    </row>
    <row r="25" spans="1:8" ht="18.75" thickBot="1">
      <c r="A25" s="498"/>
      <c r="B25" s="147" t="s">
        <v>687</v>
      </c>
      <c r="D25" s="9">
        <v>1</v>
      </c>
      <c r="E25" s="13"/>
      <c r="F25" s="13"/>
      <c r="G25" s="13"/>
      <c r="H25" s="82"/>
    </row>
    <row r="26" spans="1:12" s="18" customFormat="1" ht="21" thickBot="1">
      <c r="A26" s="502"/>
      <c r="B26" s="17" t="s">
        <v>1081</v>
      </c>
      <c r="C26" s="17"/>
      <c r="D26" s="17"/>
      <c r="E26" s="24"/>
      <c r="F26" s="109"/>
      <c r="L26" s="24"/>
    </row>
    <row r="27" spans="1:7" ht="18.75" thickBot="1">
      <c r="A27" s="498"/>
      <c r="B27" s="147" t="s">
        <v>714</v>
      </c>
      <c r="C27" s="2">
        <v>1</v>
      </c>
      <c r="E27" s="14"/>
      <c r="G27" s="13"/>
    </row>
    <row r="28" spans="1:17" s="18" customFormat="1" ht="21" thickBot="1">
      <c r="A28" s="502"/>
      <c r="B28" s="17" t="s">
        <v>1206</v>
      </c>
      <c r="C28" s="17"/>
      <c r="D28" s="17"/>
      <c r="E28" s="24"/>
      <c r="F28" s="109"/>
      <c r="J28" s="30"/>
      <c r="L28" s="24"/>
      <c r="Q28" s="30"/>
    </row>
    <row r="29" spans="1:8" ht="18.75" thickBot="1">
      <c r="A29" s="498"/>
      <c r="B29" s="285" t="s">
        <v>690</v>
      </c>
      <c r="C29" s="45">
        <v>1</v>
      </c>
      <c r="D29" s="45"/>
      <c r="E29" s="13"/>
      <c r="F29" s="13"/>
      <c r="G29" s="13"/>
      <c r="H29" s="22"/>
    </row>
    <row r="30" spans="1:13" s="7" customFormat="1" ht="21" thickBot="1">
      <c r="A30" s="498"/>
      <c r="B30" s="17" t="s">
        <v>162</v>
      </c>
      <c r="C30" s="6"/>
      <c r="D30" s="6"/>
      <c r="E30" s="6"/>
      <c r="F30" s="109"/>
      <c r="M30" s="6"/>
    </row>
    <row r="31" spans="1:13" s="10" customFormat="1" ht="18.75" thickBot="1">
      <c r="A31" s="498"/>
      <c r="B31" s="238" t="s">
        <v>283</v>
      </c>
      <c r="C31" s="9">
        <v>1</v>
      </c>
      <c r="D31" s="9"/>
      <c r="E31" s="9"/>
      <c r="F31" s="9"/>
      <c r="M31" s="9"/>
    </row>
    <row r="32" spans="1:12" s="7" customFormat="1" ht="21" thickBot="1">
      <c r="A32" s="498"/>
      <c r="B32" s="17" t="s">
        <v>154</v>
      </c>
      <c r="C32" s="6"/>
      <c r="D32" s="6"/>
      <c r="E32" s="74"/>
      <c r="F32" s="109"/>
      <c r="L32" s="74"/>
    </row>
    <row r="33" spans="1:13" s="10" customFormat="1" ht="18.75" thickBot="1">
      <c r="A33" s="498"/>
      <c r="B33" s="143" t="s">
        <v>951</v>
      </c>
      <c r="C33" s="9">
        <v>1</v>
      </c>
      <c r="D33" s="9"/>
      <c r="E33" s="141"/>
      <c r="F33" s="9"/>
      <c r="L33" s="141"/>
      <c r="M33" s="9"/>
    </row>
    <row r="34" spans="1:12" s="10" customFormat="1" ht="21" thickBot="1">
      <c r="A34" s="498"/>
      <c r="B34" s="35" t="s">
        <v>163</v>
      </c>
      <c r="C34" s="9"/>
      <c r="D34" s="9"/>
      <c r="E34" s="9"/>
      <c r="F34" s="154"/>
      <c r="L34" s="9"/>
    </row>
    <row r="35" spans="1:12" s="10" customFormat="1" ht="18.75" thickBot="1">
      <c r="A35" s="498"/>
      <c r="B35" s="53" t="s">
        <v>691</v>
      </c>
      <c r="C35" s="9"/>
      <c r="D35" s="9">
        <v>1</v>
      </c>
      <c r="E35" s="9"/>
      <c r="L35" s="9"/>
    </row>
    <row r="36" spans="1:14" s="10" customFormat="1" ht="21" thickBot="1">
      <c r="A36" s="498"/>
      <c r="B36" s="64" t="s">
        <v>1185</v>
      </c>
      <c r="C36" s="9"/>
      <c r="D36" s="9"/>
      <c r="E36" s="68"/>
      <c r="F36" s="154"/>
      <c r="G36" s="28"/>
      <c r="L36" s="68"/>
      <c r="N36" s="28"/>
    </row>
    <row r="37" spans="1:7" ht="21" thickBot="1">
      <c r="A37" s="498"/>
      <c r="B37" s="238" t="s">
        <v>934</v>
      </c>
      <c r="D37" s="2">
        <v>1</v>
      </c>
      <c r="E37" s="13"/>
      <c r="F37" s="139"/>
      <c r="G37" s="13"/>
    </row>
    <row r="38" spans="1:15" s="101" customFormat="1" ht="21" thickBot="1">
      <c r="A38" s="560"/>
      <c r="B38" s="100" t="s">
        <v>102</v>
      </c>
      <c r="C38" s="100"/>
      <c r="D38" s="100"/>
      <c r="K38" s="183"/>
      <c r="O38" s="171"/>
    </row>
    <row r="39" spans="1:12" s="18" customFormat="1" ht="18.75" thickBot="1">
      <c r="A39" s="502"/>
      <c r="B39" s="17" t="s">
        <v>23</v>
      </c>
      <c r="C39" s="17"/>
      <c r="D39" s="17"/>
      <c r="E39" s="24"/>
      <c r="F39" s="34"/>
      <c r="L39" s="24"/>
    </row>
    <row r="40" spans="1:7" ht="18.75" thickBot="1">
      <c r="A40" s="498"/>
      <c r="B40" s="238" t="s">
        <v>952</v>
      </c>
      <c r="C40" s="2">
        <v>1</v>
      </c>
      <c r="E40" s="13"/>
      <c r="F40" s="13"/>
      <c r="G40" s="13"/>
    </row>
    <row r="41" spans="1:14" s="7" customFormat="1" ht="21" thickBot="1">
      <c r="A41" s="498"/>
      <c r="B41" s="56" t="s">
        <v>164</v>
      </c>
      <c r="C41" s="6"/>
      <c r="D41" s="6"/>
      <c r="E41" s="234"/>
      <c r="F41" s="569"/>
      <c r="G41" s="49"/>
      <c r="L41" s="234"/>
      <c r="M41" s="49"/>
      <c r="N41" s="49"/>
    </row>
    <row r="42" spans="1:8" s="10" customFormat="1" ht="18.75" thickBot="1">
      <c r="A42" s="498"/>
      <c r="B42" s="264" t="s">
        <v>716</v>
      </c>
      <c r="C42" s="9">
        <v>1</v>
      </c>
      <c r="D42" s="9"/>
      <c r="E42" s="68"/>
      <c r="F42" s="87"/>
      <c r="G42" s="28"/>
      <c r="H42" s="62"/>
    </row>
    <row r="43" spans="1:5" s="10" customFormat="1" ht="18.75" thickBot="1">
      <c r="A43" s="498"/>
      <c r="B43" s="264" t="s">
        <v>694</v>
      </c>
      <c r="C43" s="9"/>
      <c r="D43" s="9">
        <v>1</v>
      </c>
      <c r="E43" s="9"/>
    </row>
    <row r="44" spans="1:15" s="101" customFormat="1" ht="21" thickBot="1">
      <c r="A44" s="487"/>
      <c r="B44" s="101" t="s">
        <v>150</v>
      </c>
      <c r="C44" s="100"/>
      <c r="D44" s="100"/>
      <c r="K44" s="183"/>
      <c r="O44" s="171"/>
    </row>
    <row r="45" spans="1:14" s="7" customFormat="1" ht="21" thickBot="1">
      <c r="A45" s="498"/>
      <c r="B45" s="17" t="s">
        <v>1224</v>
      </c>
      <c r="C45" s="6"/>
      <c r="D45" s="6"/>
      <c r="E45" s="74"/>
      <c r="F45" s="109"/>
      <c r="G45" s="109"/>
      <c r="L45" s="74"/>
      <c r="N45" s="109"/>
    </row>
    <row r="46" spans="1:7" ht="18.75" thickBot="1">
      <c r="A46" s="498"/>
      <c r="B46" s="147" t="s">
        <v>286</v>
      </c>
      <c r="C46" s="2">
        <v>1</v>
      </c>
      <c r="D46" s="9"/>
      <c r="E46" s="13"/>
      <c r="G46" s="13"/>
    </row>
    <row r="47" spans="1:7" ht="18.75" thickBot="1">
      <c r="A47" s="498"/>
      <c r="B47" s="147" t="s">
        <v>717</v>
      </c>
      <c r="D47" s="9">
        <v>1</v>
      </c>
      <c r="E47" s="13"/>
      <c r="G47" s="13"/>
    </row>
    <row r="48" spans="1:12" s="7" customFormat="1" ht="21" thickBot="1">
      <c r="A48" s="498"/>
      <c r="B48" s="17" t="s">
        <v>1211</v>
      </c>
      <c r="C48" s="6"/>
      <c r="D48" s="6"/>
      <c r="E48" s="236"/>
      <c r="F48" s="109"/>
      <c r="L48" s="236"/>
    </row>
    <row r="49" spans="1:7" ht="18.75" thickBot="1">
      <c r="A49" s="498"/>
      <c r="B49" s="3" t="s">
        <v>718</v>
      </c>
      <c r="D49" s="2">
        <v>1</v>
      </c>
      <c r="G49" s="13"/>
    </row>
    <row r="50" spans="1:7" ht="18.75" thickBot="1">
      <c r="A50" s="498"/>
      <c r="B50" s="3" t="s">
        <v>699</v>
      </c>
      <c r="D50" s="2">
        <v>1</v>
      </c>
      <c r="G50" s="13"/>
    </row>
    <row r="51" spans="1:16" s="7" customFormat="1" ht="21" thickBot="1">
      <c r="A51" s="498"/>
      <c r="B51" s="17" t="s">
        <v>1225</v>
      </c>
      <c r="C51" s="6"/>
      <c r="D51" s="6"/>
      <c r="E51" s="236"/>
      <c r="F51" s="109"/>
      <c r="G51" s="109"/>
      <c r="I51" s="109"/>
      <c r="L51" s="236"/>
      <c r="N51" s="109"/>
      <c r="P51" s="109"/>
    </row>
    <row r="52" spans="1:8" ht="18.75" thickBot="1">
      <c r="A52" s="498"/>
      <c r="B52" s="147" t="s">
        <v>700</v>
      </c>
      <c r="C52" s="2">
        <v>1</v>
      </c>
      <c r="D52" s="9"/>
      <c r="E52" s="13"/>
      <c r="G52" s="13"/>
      <c r="H52" s="22"/>
    </row>
    <row r="53" spans="1:8" ht="18.75" thickBot="1">
      <c r="A53" s="498"/>
      <c r="B53" s="147" t="s">
        <v>701</v>
      </c>
      <c r="D53" s="9">
        <v>1</v>
      </c>
      <c r="E53" s="13"/>
      <c r="G53" s="13"/>
      <c r="H53" s="23"/>
    </row>
    <row r="54" spans="1:12" s="18" customFormat="1" ht="18.75" thickBot="1">
      <c r="A54" s="502"/>
      <c r="B54" s="18" t="s">
        <v>158</v>
      </c>
      <c r="C54" s="17"/>
      <c r="D54" s="17"/>
      <c r="E54" s="17"/>
      <c r="F54" s="34"/>
      <c r="L54" s="17"/>
    </row>
    <row r="55" spans="1:7" ht="20.25" customHeight="1" thickBot="1">
      <c r="A55" s="498"/>
      <c r="B55" s="147" t="s">
        <v>702</v>
      </c>
      <c r="C55" s="2">
        <v>1</v>
      </c>
      <c r="E55" s="13"/>
      <c r="G55" s="13"/>
    </row>
    <row r="56" spans="1:7" ht="20.25" customHeight="1" thickBot="1">
      <c r="A56" s="498"/>
      <c r="B56" s="147" t="s">
        <v>314</v>
      </c>
      <c r="D56" s="2">
        <v>1</v>
      </c>
      <c r="E56" s="13"/>
      <c r="G56" s="13"/>
    </row>
    <row r="57" spans="1:16" s="7" customFormat="1" ht="21" thickBot="1">
      <c r="A57" s="498"/>
      <c r="B57" s="18" t="s">
        <v>1228</v>
      </c>
      <c r="C57" s="6"/>
      <c r="D57" s="6"/>
      <c r="E57" s="74"/>
      <c r="F57" s="109"/>
      <c r="I57" s="80"/>
      <c r="L57" s="74"/>
      <c r="P57" s="80"/>
    </row>
    <row r="58" spans="1:7" ht="18.75" thickBot="1">
      <c r="A58" s="498"/>
      <c r="B58" s="147" t="s">
        <v>703</v>
      </c>
      <c r="C58" s="2">
        <v>1</v>
      </c>
      <c r="D58" s="9"/>
      <c r="E58" s="13"/>
      <c r="G58" s="13"/>
    </row>
    <row r="59" spans="1:12" s="7" customFormat="1" ht="21" thickBot="1">
      <c r="A59" s="498"/>
      <c r="B59" s="381" t="s">
        <v>297</v>
      </c>
      <c r="C59" s="6"/>
      <c r="D59" s="6"/>
      <c r="E59" s="6"/>
      <c r="F59" s="569"/>
      <c r="L59" s="6"/>
    </row>
    <row r="60" spans="1:15" ht="21" thickBot="1">
      <c r="A60" s="498"/>
      <c r="B60" s="238" t="s">
        <v>704</v>
      </c>
      <c r="D60" s="2">
        <v>1</v>
      </c>
      <c r="E60" s="2"/>
      <c r="F60" s="154"/>
      <c r="K60" s="1"/>
      <c r="O60" s="1"/>
    </row>
    <row r="61" spans="1:15" s="287" customFormat="1" ht="21" thickBot="1">
      <c r="A61" s="487"/>
      <c r="B61" s="239" t="s">
        <v>106</v>
      </c>
      <c r="C61" s="286"/>
      <c r="D61" s="286"/>
      <c r="E61" s="288"/>
      <c r="F61" s="178"/>
      <c r="O61" s="304"/>
    </row>
    <row r="62" spans="1:15" s="10" customFormat="1" ht="18.75" thickBot="1">
      <c r="A62" s="498"/>
      <c r="B62" s="143" t="s">
        <v>1020</v>
      </c>
      <c r="C62" s="9"/>
      <c r="D62" s="9"/>
      <c r="E62" s="141"/>
      <c r="K62" s="155"/>
      <c r="O62" s="3"/>
    </row>
    <row r="63" spans="1:15" s="10" customFormat="1" ht="18.75" thickBot="1">
      <c r="A63" s="498"/>
      <c r="B63" s="143" t="s">
        <v>1021</v>
      </c>
      <c r="C63" s="9"/>
      <c r="D63" s="9"/>
      <c r="E63" s="141"/>
      <c r="K63" s="155"/>
      <c r="O63" s="3"/>
    </row>
    <row r="64" spans="1:15" s="10" customFormat="1" ht="18.75" thickBot="1">
      <c r="A64" s="498"/>
      <c r="B64" s="143" t="s">
        <v>1022</v>
      </c>
      <c r="C64" s="9"/>
      <c r="D64" s="9"/>
      <c r="E64" s="141"/>
      <c r="K64" s="155"/>
      <c r="O64" s="3"/>
    </row>
    <row r="65" spans="1:15" s="101" customFormat="1" ht="21" thickBot="1">
      <c r="A65" s="487"/>
      <c r="B65" s="100" t="s">
        <v>557</v>
      </c>
      <c r="C65" s="100"/>
      <c r="D65" s="100"/>
      <c r="E65" s="102"/>
      <c r="K65" s="183"/>
      <c r="O65" s="171"/>
    </row>
    <row r="66" spans="1:17" s="158" customFormat="1" ht="21" thickBot="1">
      <c r="A66" s="487"/>
      <c r="B66" s="17" t="s">
        <v>168</v>
      </c>
      <c r="C66" s="157"/>
      <c r="D66" s="157"/>
      <c r="E66" s="159"/>
      <c r="F66" s="109"/>
      <c r="J66" s="160"/>
      <c r="L66" s="159"/>
      <c r="Q66" s="160"/>
    </row>
    <row r="67" spans="1:7" ht="18.75" thickBot="1">
      <c r="A67" s="498"/>
      <c r="B67" s="147" t="s">
        <v>706</v>
      </c>
      <c r="C67" s="2">
        <v>1</v>
      </c>
      <c r="E67" s="13"/>
      <c r="F67" s="13"/>
      <c r="G67" s="13"/>
    </row>
    <row r="68" spans="1:7" ht="18.75" thickBot="1">
      <c r="A68" s="498"/>
      <c r="B68" s="147" t="s">
        <v>705</v>
      </c>
      <c r="D68" s="2">
        <v>1</v>
      </c>
      <c r="E68" s="13"/>
      <c r="F68" s="13"/>
      <c r="G68" s="13"/>
    </row>
    <row r="69" spans="1:12" s="17" customFormat="1" ht="21" thickBot="1">
      <c r="A69" s="502"/>
      <c r="B69" s="17" t="s">
        <v>1009</v>
      </c>
      <c r="E69" s="24"/>
      <c r="F69" s="338"/>
      <c r="L69" s="24"/>
    </row>
    <row r="70" spans="1:15" s="36" customFormat="1" ht="18.75" thickBot="1">
      <c r="A70" s="498"/>
      <c r="B70" s="136" t="s">
        <v>938</v>
      </c>
      <c r="C70" s="240">
        <v>1</v>
      </c>
      <c r="D70" s="240"/>
      <c r="E70" s="242"/>
      <c r="G70" s="242"/>
      <c r="K70" s="190"/>
      <c r="O70" s="29"/>
    </row>
    <row r="71" spans="1:14" s="7" customFormat="1" ht="21" thickBot="1">
      <c r="A71" s="498"/>
      <c r="B71" s="165" t="s">
        <v>1056</v>
      </c>
      <c r="C71" s="6"/>
      <c r="D71" s="6"/>
      <c r="E71" s="8"/>
      <c r="F71" s="109"/>
      <c r="G71" s="80"/>
      <c r="L71" s="8"/>
      <c r="N71" s="80"/>
    </row>
    <row r="72" spans="1:7" ht="18.75" thickBot="1">
      <c r="A72" s="498"/>
      <c r="B72" s="147" t="s">
        <v>316</v>
      </c>
      <c r="C72" s="2">
        <v>1</v>
      </c>
      <c r="E72" s="13"/>
      <c r="G72" s="13"/>
    </row>
    <row r="73" spans="1:12" s="7" customFormat="1" ht="21" thickBot="1">
      <c r="A73" s="498"/>
      <c r="B73" s="56" t="s">
        <v>1019</v>
      </c>
      <c r="C73" s="6"/>
      <c r="D73" s="6"/>
      <c r="E73" s="74"/>
      <c r="F73" s="334"/>
      <c r="L73" s="74"/>
    </row>
    <row r="74" spans="1:7" ht="18.75" thickBot="1">
      <c r="A74" s="498"/>
      <c r="B74" s="147" t="s">
        <v>389</v>
      </c>
      <c r="D74" s="2">
        <v>1</v>
      </c>
      <c r="E74" s="13"/>
      <c r="F74" s="32"/>
      <c r="G74" s="13"/>
    </row>
    <row r="75" spans="1:16" ht="21" thickBot="1">
      <c r="A75" s="498"/>
      <c r="B75" s="84" t="s">
        <v>165</v>
      </c>
      <c r="C75" s="9"/>
      <c r="D75" s="9"/>
      <c r="E75" s="135"/>
      <c r="F75" s="154"/>
      <c r="G75" s="10"/>
      <c r="H75" s="10"/>
      <c r="I75" s="10"/>
      <c r="J75" s="10"/>
      <c r="K75" s="10"/>
      <c r="L75" s="135"/>
      <c r="M75" s="10"/>
      <c r="N75" s="10"/>
      <c r="O75" s="10"/>
      <c r="P75" s="10"/>
    </row>
    <row r="76" spans="1:6" s="10" customFormat="1" ht="18.75" thickBot="1">
      <c r="A76" s="498"/>
      <c r="B76" s="143" t="s">
        <v>939</v>
      </c>
      <c r="C76" s="9">
        <v>1</v>
      </c>
      <c r="D76" s="9"/>
      <c r="E76" s="141"/>
      <c r="F76" s="9"/>
    </row>
    <row r="77" spans="1:14" s="10" customFormat="1" ht="21" thickBot="1">
      <c r="A77" s="498"/>
      <c r="B77" s="64" t="s">
        <v>1185</v>
      </c>
      <c r="C77" s="134"/>
      <c r="D77" s="134"/>
      <c r="E77" s="68"/>
      <c r="F77" s="154"/>
      <c r="G77" s="28"/>
      <c r="L77" s="68"/>
      <c r="N77" s="28"/>
    </row>
    <row r="78" spans="1:15" s="53" customFormat="1" ht="21" thickBot="1">
      <c r="A78" s="498"/>
      <c r="B78" s="3" t="s">
        <v>390</v>
      </c>
      <c r="C78" s="9">
        <v>1</v>
      </c>
      <c r="F78" s="154"/>
      <c r="K78" s="299"/>
      <c r="O78" s="305"/>
    </row>
    <row r="79" spans="1:15" s="101" customFormat="1" ht="21" thickBot="1">
      <c r="A79" s="487"/>
      <c r="B79" s="101" t="s">
        <v>151</v>
      </c>
      <c r="C79" s="100"/>
      <c r="D79" s="100"/>
      <c r="K79" s="183"/>
      <c r="O79" s="171"/>
    </row>
    <row r="80" spans="1:12" s="18" customFormat="1" ht="18.75" thickBot="1">
      <c r="A80" s="502"/>
      <c r="B80" s="18" t="s">
        <v>1006</v>
      </c>
      <c r="C80" s="17"/>
      <c r="D80" s="17"/>
      <c r="E80" s="24"/>
      <c r="F80" s="30"/>
      <c r="L80" s="24"/>
    </row>
    <row r="81" spans="1:7" ht="18.75" thickBot="1">
      <c r="A81" s="498"/>
      <c r="B81" s="147" t="s">
        <v>317</v>
      </c>
      <c r="C81" s="2">
        <v>1</v>
      </c>
      <c r="E81" s="13"/>
      <c r="G81" s="13"/>
    </row>
    <row r="82" spans="1:7" ht="18.75" thickBot="1">
      <c r="A82" s="498"/>
      <c r="B82" s="147" t="s">
        <v>712</v>
      </c>
      <c r="D82" s="2">
        <v>1</v>
      </c>
      <c r="E82" s="13"/>
      <c r="G82" s="13"/>
    </row>
    <row r="83" spans="1:12" s="17" customFormat="1" ht="18.75" thickBot="1">
      <c r="A83" s="502"/>
      <c r="B83" s="231" t="s">
        <v>1023</v>
      </c>
      <c r="F83" s="343"/>
      <c r="L83" s="24"/>
    </row>
    <row r="84" spans="1:7" ht="18.75" thickBot="1">
      <c r="A84" s="498"/>
      <c r="B84" s="147" t="s">
        <v>953</v>
      </c>
      <c r="D84" s="2">
        <v>1</v>
      </c>
      <c r="E84" s="13"/>
      <c r="G84" s="13"/>
    </row>
    <row r="85" spans="1:7" ht="18.75" thickBot="1">
      <c r="A85" s="498"/>
      <c r="B85" s="331" t="s">
        <v>320</v>
      </c>
      <c r="C85" s="2">
        <v>1</v>
      </c>
      <c r="E85" s="13"/>
      <c r="G85" s="13"/>
    </row>
    <row r="86" spans="1:12" s="161" customFormat="1" ht="21" thickBot="1">
      <c r="A86" s="503"/>
      <c r="B86" s="18" t="s">
        <v>1008</v>
      </c>
      <c r="F86" s="334"/>
      <c r="L86" s="344"/>
    </row>
    <row r="87" spans="1:8" ht="18.75" thickBot="1">
      <c r="A87" s="498"/>
      <c r="B87" s="147" t="s">
        <v>710</v>
      </c>
      <c r="C87" s="2">
        <v>1</v>
      </c>
      <c r="E87" s="13"/>
      <c r="F87" s="13"/>
      <c r="G87" s="13"/>
      <c r="H87" s="22"/>
    </row>
    <row r="88" spans="1:8" ht="18.75" thickBot="1">
      <c r="A88" s="498"/>
      <c r="B88" s="147" t="s">
        <v>323</v>
      </c>
      <c r="C88" s="9">
        <v>1</v>
      </c>
      <c r="D88" s="9"/>
      <c r="E88" s="14"/>
      <c r="F88" s="13"/>
      <c r="G88" s="13"/>
      <c r="H88" s="22"/>
    </row>
    <row r="89" spans="1:10" s="36" customFormat="1" ht="18.75" thickBot="1">
      <c r="A89" s="498"/>
      <c r="B89" s="35" t="s">
        <v>1165</v>
      </c>
      <c r="C89" s="240"/>
      <c r="D89" s="240"/>
      <c r="E89" s="241"/>
      <c r="G89" s="242"/>
      <c r="J89" s="66"/>
    </row>
    <row r="90" spans="1:7" ht="18.75" thickBot="1">
      <c r="A90" s="498"/>
      <c r="B90" s="238" t="s">
        <v>954</v>
      </c>
      <c r="D90" s="9">
        <v>1</v>
      </c>
      <c r="E90" s="13"/>
      <c r="G90" s="13"/>
    </row>
    <row r="91" spans="1:16" ht="21" thickBot="1">
      <c r="A91" s="498"/>
      <c r="B91" s="60" t="s">
        <v>167</v>
      </c>
      <c r="C91" s="134"/>
      <c r="D91" s="134"/>
      <c r="E91" s="75"/>
      <c r="F91" s="154"/>
      <c r="G91" s="28"/>
      <c r="H91" s="10"/>
      <c r="I91" s="10"/>
      <c r="J91" s="10"/>
      <c r="K91" s="10"/>
      <c r="L91" s="141"/>
      <c r="M91" s="10"/>
      <c r="N91" s="28"/>
      <c r="O91" s="10"/>
      <c r="P91" s="10"/>
    </row>
    <row r="92" spans="1:7" s="10" customFormat="1" ht="18.75" thickBot="1">
      <c r="A92" s="498"/>
      <c r="B92" s="53" t="s">
        <v>325</v>
      </c>
      <c r="C92" s="9"/>
      <c r="D92" s="9">
        <v>1</v>
      </c>
      <c r="E92" s="28"/>
      <c r="G92" s="28"/>
    </row>
    <row r="93" spans="1:14" s="10" customFormat="1" ht="21" thickBot="1">
      <c r="A93" s="498"/>
      <c r="B93" s="64" t="s">
        <v>1185</v>
      </c>
      <c r="C93" s="134"/>
      <c r="D93" s="134"/>
      <c r="E93" s="68"/>
      <c r="F93" s="154"/>
      <c r="G93" s="28"/>
      <c r="L93" s="68"/>
      <c r="N93" s="28"/>
    </row>
    <row r="94" spans="1:7" ht="18.75" thickBot="1">
      <c r="A94" s="498"/>
      <c r="B94" s="245" t="s">
        <v>326</v>
      </c>
      <c r="D94" s="2">
        <v>1</v>
      </c>
      <c r="E94" s="75"/>
      <c r="G94" s="13"/>
    </row>
    <row r="95" spans="1:15" s="101" customFormat="1" ht="21" thickBot="1">
      <c r="A95" s="487"/>
      <c r="B95" s="100" t="s">
        <v>516</v>
      </c>
      <c r="C95" s="100"/>
      <c r="D95" s="100"/>
      <c r="E95" s="100"/>
      <c r="K95" s="183"/>
      <c r="O95" s="171"/>
    </row>
    <row r="96" spans="1:12" s="18" customFormat="1" ht="21" thickBot="1">
      <c r="A96" s="502"/>
      <c r="B96" s="17" t="s">
        <v>1000</v>
      </c>
      <c r="C96" s="17"/>
      <c r="D96" s="17"/>
      <c r="E96" s="24"/>
      <c r="F96" s="109"/>
      <c r="L96" s="24"/>
    </row>
    <row r="97" spans="1:15" s="18" customFormat="1" ht="18.75" thickBot="1">
      <c r="A97" s="502"/>
      <c r="B97" s="17" t="s">
        <v>1001</v>
      </c>
      <c r="C97" s="17"/>
      <c r="D97" s="17"/>
      <c r="K97" s="182"/>
      <c r="O97" s="44"/>
    </row>
    <row r="98" spans="1:8" ht="18.75" thickBot="1">
      <c r="A98" s="498"/>
      <c r="B98" s="147" t="s">
        <v>327</v>
      </c>
      <c r="C98" s="2">
        <v>1</v>
      </c>
      <c r="E98" s="13"/>
      <c r="F98" s="13"/>
      <c r="G98" s="13"/>
      <c r="H98" s="22"/>
    </row>
    <row r="99" spans="1:12" s="7" customFormat="1" ht="21" thickBot="1">
      <c r="A99" s="498"/>
      <c r="B99" s="18" t="s">
        <v>1002</v>
      </c>
      <c r="C99" s="6"/>
      <c r="D99" s="6"/>
      <c r="E99" s="74"/>
      <c r="F99" s="109"/>
      <c r="L99" s="74"/>
    </row>
    <row r="100" spans="1:8" ht="18.75" thickBot="1">
      <c r="A100" s="498"/>
      <c r="B100" s="147" t="s">
        <v>328</v>
      </c>
      <c r="C100" s="2">
        <v>1</v>
      </c>
      <c r="E100" s="13"/>
      <c r="G100" s="13"/>
      <c r="H100" s="22"/>
    </row>
    <row r="101" spans="1:7" ht="18.75" thickBot="1">
      <c r="A101" s="498"/>
      <c r="B101" s="147" t="s">
        <v>949</v>
      </c>
      <c r="D101" s="2">
        <v>1</v>
      </c>
      <c r="E101" s="13"/>
      <c r="G101" s="13"/>
    </row>
    <row r="102" spans="1:7" s="128" customFormat="1" ht="21" thickBot="1">
      <c r="A102" s="498"/>
      <c r="B102" s="17" t="s">
        <v>1036</v>
      </c>
      <c r="C102" s="161"/>
      <c r="D102" s="161"/>
      <c r="E102" s="476"/>
      <c r="F102" s="109"/>
      <c r="G102" s="477"/>
    </row>
    <row r="103" spans="1:15" s="36" customFormat="1" ht="18.75" thickBot="1">
      <c r="A103" s="498"/>
      <c r="B103" s="245" t="s">
        <v>950</v>
      </c>
      <c r="C103" s="240">
        <v>1</v>
      </c>
      <c r="D103" s="240"/>
      <c r="E103" s="241"/>
      <c r="F103" s="242"/>
      <c r="G103" s="242"/>
      <c r="I103" s="126"/>
      <c r="J103" s="126"/>
      <c r="K103" s="126"/>
      <c r="L103" s="126"/>
      <c r="M103" s="126"/>
      <c r="N103" s="126"/>
      <c r="O103" s="126"/>
    </row>
    <row r="104" spans="1:14" s="18" customFormat="1" ht="21" thickBot="1">
      <c r="A104" s="502"/>
      <c r="B104" s="243" t="s">
        <v>1198</v>
      </c>
      <c r="C104" s="17"/>
      <c r="D104" s="17"/>
      <c r="E104" s="76"/>
      <c r="F104" s="109"/>
      <c r="G104" s="30"/>
      <c r="L104" s="76"/>
      <c r="M104" s="30"/>
      <c r="N104" s="30"/>
    </row>
    <row r="105" spans="1:7" ht="18.75" thickBot="1">
      <c r="A105" s="498"/>
      <c r="B105" s="3" t="s">
        <v>392</v>
      </c>
      <c r="D105" s="2">
        <v>1</v>
      </c>
      <c r="E105" s="13"/>
      <c r="G105" s="13"/>
    </row>
    <row r="106" spans="1:14" s="7" customFormat="1" ht="21" thickBot="1">
      <c r="A106" s="498"/>
      <c r="B106" s="56" t="s">
        <v>1197</v>
      </c>
      <c r="C106" s="6"/>
      <c r="D106" s="6"/>
      <c r="E106" s="334"/>
      <c r="F106" s="109"/>
      <c r="G106" s="49"/>
      <c r="L106" s="234"/>
      <c r="N106" s="49"/>
    </row>
    <row r="107" spans="1:8" ht="18.75" thickBot="1">
      <c r="A107" s="498"/>
      <c r="B107" s="147" t="s">
        <v>329</v>
      </c>
      <c r="D107" s="2">
        <v>1</v>
      </c>
      <c r="E107" s="13"/>
      <c r="G107" s="13"/>
      <c r="H107" s="22"/>
    </row>
    <row r="108" spans="1:16" s="17" customFormat="1" ht="21" thickBot="1">
      <c r="A108" s="502"/>
      <c r="B108" s="17" t="s">
        <v>1229</v>
      </c>
      <c r="F108" s="338"/>
      <c r="I108" s="244"/>
      <c r="P108" s="244"/>
    </row>
    <row r="109" spans="1:7" ht="21" thickBot="1">
      <c r="A109" s="498"/>
      <c r="B109" s="313" t="s">
        <v>394</v>
      </c>
      <c r="C109" s="2">
        <v>1</v>
      </c>
      <c r="E109" s="13"/>
      <c r="G109" s="13"/>
    </row>
    <row r="110" spans="1:13" s="151" customFormat="1" ht="21" thickBot="1">
      <c r="A110" s="561"/>
      <c r="B110" s="148" t="s">
        <v>5</v>
      </c>
      <c r="C110" s="149"/>
      <c r="D110" s="149"/>
      <c r="E110" s="150"/>
      <c r="F110" s="338"/>
      <c r="L110" s="150"/>
      <c r="M110" s="149"/>
    </row>
    <row r="111" spans="1:15" s="10" customFormat="1" ht="18.75" thickBot="1">
      <c r="A111" s="498"/>
      <c r="B111" s="152" t="s">
        <v>398</v>
      </c>
      <c r="C111" s="9">
        <v>1</v>
      </c>
      <c r="D111" s="9"/>
      <c r="E111" s="68"/>
      <c r="F111" s="9"/>
      <c r="H111" s="3"/>
      <c r="K111" s="155"/>
      <c r="L111" s="68"/>
      <c r="M111" s="9"/>
      <c r="O111" s="3"/>
    </row>
    <row r="112" spans="1:15" s="10" customFormat="1" ht="18.75" thickBot="1">
      <c r="A112" s="498"/>
      <c r="B112" s="237" t="s">
        <v>567</v>
      </c>
      <c r="C112" s="9"/>
      <c r="D112" s="9">
        <v>1</v>
      </c>
      <c r="E112" s="68"/>
      <c r="F112" s="9"/>
      <c r="H112" s="3"/>
      <c r="K112" s="155"/>
      <c r="L112" s="68"/>
      <c r="M112" s="9"/>
      <c r="O112" s="3"/>
    </row>
    <row r="113" spans="1:16" s="18" customFormat="1" ht="19.5" customHeight="1" thickBot="1">
      <c r="A113" s="502"/>
      <c r="B113" s="18" t="s">
        <v>1004</v>
      </c>
      <c r="C113" s="17"/>
      <c r="D113" s="17"/>
      <c r="E113" s="24"/>
      <c r="F113" s="109"/>
      <c r="I113" s="235"/>
      <c r="L113" s="24"/>
      <c r="P113" s="235"/>
    </row>
    <row r="114" spans="1:15" s="10" customFormat="1" ht="18.75" thickBot="1">
      <c r="A114" s="498"/>
      <c r="B114" s="143" t="s">
        <v>568</v>
      </c>
      <c r="C114" s="9">
        <v>1</v>
      </c>
      <c r="D114" s="9"/>
      <c r="E114" s="28"/>
      <c r="F114" s="28"/>
      <c r="G114" s="28"/>
      <c r="I114" s="37"/>
      <c r="K114" s="155"/>
      <c r="O114" s="3"/>
    </row>
    <row r="115" spans="1:15" s="10" customFormat="1" ht="18.75" thickBot="1">
      <c r="A115" s="498"/>
      <c r="B115" s="143" t="s">
        <v>549</v>
      </c>
      <c r="C115" s="9"/>
      <c r="D115" s="9">
        <v>1</v>
      </c>
      <c r="E115" s="28"/>
      <c r="F115" s="28"/>
      <c r="G115" s="28"/>
      <c r="I115" s="37"/>
      <c r="K115" s="155"/>
      <c r="O115" s="3"/>
    </row>
    <row r="116" spans="1:15" ht="19.5" customHeight="1" thickBot="1">
      <c r="A116" s="498"/>
      <c r="B116" s="84" t="s">
        <v>166</v>
      </c>
      <c r="C116" s="134"/>
      <c r="D116" s="134"/>
      <c r="E116" s="75"/>
      <c r="F116" s="154"/>
      <c r="G116" s="13"/>
      <c r="H116" s="10"/>
      <c r="K116" s="10"/>
      <c r="L116" s="75"/>
      <c r="N116" s="13"/>
      <c r="O116" s="10"/>
    </row>
    <row r="117" spans="1:9" s="10" customFormat="1" ht="18.75" thickBot="1">
      <c r="A117" s="498"/>
      <c r="B117" s="143" t="s">
        <v>553</v>
      </c>
      <c r="C117" s="9"/>
      <c r="D117" s="9">
        <v>1</v>
      </c>
      <c r="E117" s="28"/>
      <c r="F117" s="28"/>
      <c r="G117" s="28"/>
      <c r="I117" s="37"/>
    </row>
    <row r="118" spans="1:15" ht="21" thickBot="1">
      <c r="A118" s="498"/>
      <c r="B118" s="81" t="s">
        <v>167</v>
      </c>
      <c r="C118" s="134"/>
      <c r="D118" s="134"/>
      <c r="E118" s="39"/>
      <c r="F118" s="154"/>
      <c r="H118" s="10"/>
      <c r="K118" s="10"/>
      <c r="L118" s="39"/>
      <c r="O118" s="10"/>
    </row>
    <row r="119" spans="1:7" s="10" customFormat="1" ht="18.75" thickBot="1">
      <c r="A119" s="498"/>
      <c r="B119" s="143" t="s">
        <v>554</v>
      </c>
      <c r="C119" s="9"/>
      <c r="D119" s="9">
        <v>1</v>
      </c>
      <c r="E119" s="28"/>
      <c r="G119" s="28"/>
    </row>
    <row r="120" spans="1:14" s="10" customFormat="1" ht="21" thickBot="1">
      <c r="A120" s="498"/>
      <c r="B120" s="64" t="s">
        <v>1185</v>
      </c>
      <c r="C120" s="134"/>
      <c r="D120" s="134"/>
      <c r="E120" s="68"/>
      <c r="F120" s="154"/>
      <c r="G120" s="28"/>
      <c r="L120" s="68"/>
      <c r="N120" s="28"/>
    </row>
    <row r="121" spans="1:15" s="10" customFormat="1" ht="21" thickBot="1">
      <c r="A121" s="498"/>
      <c r="B121" s="143" t="s">
        <v>555</v>
      </c>
      <c r="C121" s="9"/>
      <c r="D121" s="9">
        <v>1</v>
      </c>
      <c r="E121" s="28"/>
      <c r="F121" s="154"/>
      <c r="G121" s="28"/>
      <c r="K121" s="155"/>
      <c r="O121" s="3"/>
    </row>
    <row r="122" spans="1:15" s="287" customFormat="1" ht="21" thickBot="1">
      <c r="A122" s="456"/>
      <c r="B122" s="291" t="s">
        <v>1161</v>
      </c>
      <c r="C122" s="286"/>
      <c r="D122" s="286"/>
      <c r="E122" s="292"/>
      <c r="F122" s="178"/>
      <c r="O122" s="304"/>
    </row>
    <row r="123" spans="1:15" s="10" customFormat="1" ht="18.75" thickBot="1">
      <c r="A123" s="498"/>
      <c r="B123" s="263">
        <v>1</v>
      </c>
      <c r="C123" s="9"/>
      <c r="D123" s="9"/>
      <c r="E123" s="130"/>
      <c r="F123" s="9"/>
      <c r="K123" s="155"/>
      <c r="O123" s="3"/>
    </row>
    <row r="124" spans="1:15" s="10" customFormat="1" ht="18.75" thickBot="1">
      <c r="A124" s="498"/>
      <c r="B124" s="131">
        <v>2</v>
      </c>
      <c r="C124" s="9"/>
      <c r="D124" s="9"/>
      <c r="E124" s="130"/>
      <c r="F124" s="9"/>
      <c r="G124" s="38"/>
      <c r="K124" s="155"/>
      <c r="O124" s="3"/>
    </row>
    <row r="125" spans="1:15" s="10" customFormat="1" ht="18.75" thickBot="1">
      <c r="A125" s="498"/>
      <c r="B125" s="131">
        <v>3</v>
      </c>
      <c r="C125" s="9"/>
      <c r="D125" s="9"/>
      <c r="E125" s="130"/>
      <c r="F125" s="9"/>
      <c r="G125" s="38"/>
      <c r="K125" s="155"/>
      <c r="O125" s="3"/>
    </row>
    <row r="126" spans="1:15" s="259" customFormat="1" ht="21" thickBot="1">
      <c r="A126" s="562"/>
      <c r="B126" s="267"/>
      <c r="C126" s="258"/>
      <c r="D126" s="258"/>
      <c r="E126" s="268"/>
      <c r="F126" s="258"/>
      <c r="G126" s="267"/>
      <c r="K126" s="155"/>
      <c r="O126" s="3"/>
    </row>
    <row r="127" spans="1:15" s="99" customFormat="1" ht="24" thickBot="1">
      <c r="A127" s="601">
        <f>COUNT(A128:A247)/60</f>
        <v>0</v>
      </c>
      <c r="B127" s="97" t="s">
        <v>93</v>
      </c>
      <c r="C127" s="103"/>
      <c r="D127" s="103"/>
      <c r="E127" s="98"/>
      <c r="K127" s="300"/>
      <c r="O127" s="261"/>
    </row>
    <row r="128" spans="1:15" s="101" customFormat="1" ht="21" thickBot="1">
      <c r="A128" s="498"/>
      <c r="B128" s="101" t="s">
        <v>108</v>
      </c>
      <c r="C128" s="100"/>
      <c r="D128" s="100"/>
      <c r="E128" s="113"/>
      <c r="I128" s="116"/>
      <c r="K128" s="183"/>
      <c r="O128" s="171"/>
    </row>
    <row r="129" spans="1:15" s="24" customFormat="1" ht="19.5" customHeight="1" thickBot="1">
      <c r="A129" s="498"/>
      <c r="B129" s="17" t="s">
        <v>6</v>
      </c>
      <c r="K129" s="252"/>
      <c r="O129" s="280"/>
    </row>
    <row r="130" spans="1:15" s="24" customFormat="1" ht="18.75" thickBot="1">
      <c r="A130" s="498"/>
      <c r="B130" s="17" t="s">
        <v>7</v>
      </c>
      <c r="K130" s="252"/>
      <c r="O130" s="280"/>
    </row>
    <row r="131" spans="1:15" s="24" customFormat="1" ht="18.75" thickBot="1">
      <c r="A131" s="498"/>
      <c r="B131" s="17" t="s">
        <v>8</v>
      </c>
      <c r="K131" s="252"/>
      <c r="O131" s="280"/>
    </row>
    <row r="132" spans="1:15" s="24" customFormat="1" ht="18.75" thickBot="1">
      <c r="A132" s="498"/>
      <c r="B132" s="17" t="s">
        <v>1216</v>
      </c>
      <c r="K132" s="252"/>
      <c r="O132" s="280"/>
    </row>
    <row r="133" spans="1:4" s="7" customFormat="1" ht="18.75" thickBot="1">
      <c r="A133" s="498"/>
      <c r="B133" s="312" t="s">
        <v>11</v>
      </c>
      <c r="C133" s="6"/>
      <c r="D133" s="6"/>
    </row>
    <row r="134" spans="1:7" ht="18.75" thickBot="1">
      <c r="A134" s="498"/>
      <c r="B134" s="238" t="s">
        <v>978</v>
      </c>
      <c r="C134" s="2">
        <v>1</v>
      </c>
      <c r="E134" s="48"/>
      <c r="F134" s="48"/>
      <c r="G134" s="48"/>
    </row>
    <row r="135" spans="1:7" ht="18.75" thickBot="1">
      <c r="A135" s="498"/>
      <c r="B135" s="238" t="s">
        <v>979</v>
      </c>
      <c r="C135" s="2">
        <v>1</v>
      </c>
      <c r="E135" s="48"/>
      <c r="G135" s="48"/>
    </row>
    <row r="136" spans="1:4" s="7" customFormat="1" ht="18.75" thickBot="1">
      <c r="A136" s="498"/>
      <c r="B136" s="56" t="s">
        <v>12</v>
      </c>
      <c r="C136" s="6"/>
      <c r="D136" s="6"/>
    </row>
    <row r="137" spans="1:8" ht="18.75" thickBot="1">
      <c r="A137" s="498"/>
      <c r="B137" s="238" t="s">
        <v>981</v>
      </c>
      <c r="C137" s="2">
        <v>1</v>
      </c>
      <c r="E137" s="48"/>
      <c r="G137" s="48"/>
      <c r="H137" s="86"/>
    </row>
    <row r="138" spans="1:8" ht="18.75" thickBot="1">
      <c r="A138" s="498"/>
      <c r="B138" s="147" t="s">
        <v>622</v>
      </c>
      <c r="D138" s="2">
        <v>1</v>
      </c>
      <c r="E138" s="48"/>
      <c r="G138" s="48"/>
      <c r="H138" s="86"/>
    </row>
    <row r="139" spans="1:4" s="7" customFormat="1" ht="18.75" thickBot="1">
      <c r="A139" s="498"/>
      <c r="B139" s="56" t="s">
        <v>13</v>
      </c>
      <c r="C139" s="6"/>
      <c r="D139" s="6"/>
    </row>
    <row r="140" spans="1:8" ht="18.75" thickBot="1">
      <c r="A140" s="505"/>
      <c r="B140" s="238" t="s">
        <v>982</v>
      </c>
      <c r="C140" s="2">
        <v>1</v>
      </c>
      <c r="E140" s="48"/>
      <c r="G140" s="48"/>
      <c r="H140" s="86"/>
    </row>
    <row r="141" spans="1:8" ht="18.75" thickBot="1">
      <c r="A141" s="498"/>
      <c r="B141" s="147" t="s">
        <v>624</v>
      </c>
      <c r="D141" s="2">
        <v>1</v>
      </c>
      <c r="E141" s="48"/>
      <c r="G141" s="48"/>
      <c r="H141" s="86"/>
    </row>
    <row r="142" spans="1:4" s="7" customFormat="1" ht="18.75" thickBot="1">
      <c r="A142" s="498"/>
      <c r="B142" s="56" t="s">
        <v>1007</v>
      </c>
      <c r="C142" s="6"/>
      <c r="D142" s="6"/>
    </row>
    <row r="143" spans="1:15" s="10" customFormat="1" ht="18.75" thickBot="1">
      <c r="A143" s="498"/>
      <c r="B143" s="53" t="s">
        <v>234</v>
      </c>
      <c r="C143" s="9">
        <v>1</v>
      </c>
      <c r="D143" s="9"/>
      <c r="E143" s="28"/>
      <c r="G143" s="28"/>
      <c r="K143" s="155"/>
      <c r="O143" s="3"/>
    </row>
    <row r="144" spans="1:15" s="10" customFormat="1" ht="18.75" thickBot="1">
      <c r="A144" s="498"/>
      <c r="B144" s="10" t="s">
        <v>751</v>
      </c>
      <c r="C144" s="9"/>
      <c r="D144" s="9">
        <v>1</v>
      </c>
      <c r="E144" s="28"/>
      <c r="G144" s="28"/>
      <c r="K144" s="155"/>
      <c r="O144" s="3"/>
    </row>
    <row r="145" spans="1:4" s="7" customFormat="1" ht="18.75" thickBot="1">
      <c r="A145" s="498"/>
      <c r="B145" s="56" t="s">
        <v>14</v>
      </c>
      <c r="C145" s="6"/>
      <c r="D145" s="6"/>
    </row>
    <row r="146" spans="1:8" ht="18.75" thickBot="1">
      <c r="A146" s="498"/>
      <c r="B146" s="1" t="s">
        <v>625</v>
      </c>
      <c r="C146" s="2">
        <v>1</v>
      </c>
      <c r="D146" s="45"/>
      <c r="E146" s="13"/>
      <c r="G146" s="13"/>
      <c r="H146" s="82"/>
    </row>
    <row r="147" spans="1:8" ht="18.75" thickBot="1">
      <c r="A147" s="498"/>
      <c r="B147" s="147" t="s">
        <v>626</v>
      </c>
      <c r="D147" s="45">
        <v>1</v>
      </c>
      <c r="E147" s="13"/>
      <c r="G147" s="13"/>
      <c r="H147" s="23"/>
    </row>
    <row r="148" spans="1:5" s="668" customFormat="1" ht="21.75" thickBot="1" thickTop="1">
      <c r="A148" s="671"/>
      <c r="B148" s="648" t="s">
        <v>265</v>
      </c>
      <c r="C148" s="649"/>
      <c r="D148" s="649"/>
      <c r="E148" s="669" t="s">
        <v>1146</v>
      </c>
    </row>
    <row r="149" spans="1:4" s="654" customFormat="1" ht="19.5" thickBot="1" thickTop="1">
      <c r="A149" s="670"/>
      <c r="B149" s="652" t="s">
        <v>501</v>
      </c>
      <c r="C149" s="649">
        <v>1</v>
      </c>
      <c r="D149" s="649"/>
    </row>
    <row r="150" spans="1:4" s="7" customFormat="1" ht="19.5" thickBot="1" thickTop="1">
      <c r="A150" s="498"/>
      <c r="B150" s="56" t="s">
        <v>17</v>
      </c>
      <c r="C150" s="6"/>
      <c r="D150" s="6"/>
    </row>
    <row r="151" spans="1:8" ht="18.75" thickBot="1">
      <c r="A151" s="498"/>
      <c r="B151" s="147" t="s">
        <v>628</v>
      </c>
      <c r="C151" s="2">
        <v>1</v>
      </c>
      <c r="E151" s="13"/>
      <c r="G151" s="13"/>
      <c r="H151" s="23"/>
    </row>
    <row r="152" spans="1:8" ht="18.75" thickBot="1">
      <c r="A152" s="498"/>
      <c r="B152" s="147" t="s">
        <v>629</v>
      </c>
      <c r="D152" s="2">
        <v>1</v>
      </c>
      <c r="E152" s="13"/>
      <c r="G152" s="13"/>
      <c r="H152" s="23"/>
    </row>
    <row r="153" spans="1:4" s="7" customFormat="1" ht="18.75" thickBot="1">
      <c r="A153" s="498"/>
      <c r="B153" s="56" t="s">
        <v>18</v>
      </c>
      <c r="C153" s="6"/>
      <c r="D153" s="6"/>
    </row>
    <row r="154" spans="1:8" ht="18.75" thickBot="1">
      <c r="A154" s="498"/>
      <c r="B154" s="238" t="s">
        <v>630</v>
      </c>
      <c r="D154" s="2">
        <v>1</v>
      </c>
      <c r="E154" s="13"/>
      <c r="F154" s="48"/>
      <c r="G154" s="13"/>
      <c r="H154" s="82"/>
    </row>
    <row r="155" spans="1:5" ht="18.75" thickBot="1">
      <c r="A155" s="498"/>
      <c r="B155" s="17" t="s">
        <v>1223</v>
      </c>
      <c r="E155" s="2"/>
    </row>
    <row r="156" spans="1:8" s="10" customFormat="1" ht="18.75" thickBot="1">
      <c r="A156" s="498"/>
      <c r="B156" s="143" t="s">
        <v>631</v>
      </c>
      <c r="C156" s="9"/>
      <c r="D156" s="9">
        <v>1</v>
      </c>
      <c r="E156" s="68"/>
      <c r="G156" s="28"/>
      <c r="H156" s="62"/>
    </row>
    <row r="157" spans="1:7" ht="21" thickBot="1">
      <c r="A157" s="487"/>
      <c r="B157" s="165" t="s">
        <v>1185</v>
      </c>
      <c r="D157" s="9"/>
      <c r="E157" s="14"/>
      <c r="G157" s="13"/>
    </row>
    <row r="158" spans="1:7" ht="21" thickBot="1">
      <c r="A158" s="498"/>
      <c r="B158" s="147" t="s">
        <v>502</v>
      </c>
      <c r="D158" s="2">
        <v>1</v>
      </c>
      <c r="E158" s="14"/>
      <c r="F158" s="139"/>
      <c r="G158" s="13"/>
    </row>
    <row r="159" spans="1:15" s="100" customFormat="1" ht="21" thickBot="1">
      <c r="A159" s="498"/>
      <c r="B159" s="100" t="s">
        <v>336</v>
      </c>
      <c r="E159" s="114"/>
      <c r="H159" s="115"/>
      <c r="I159" s="115"/>
      <c r="K159" s="164"/>
      <c r="O159" s="282"/>
    </row>
    <row r="160" spans="1:9" ht="18.75" thickBot="1">
      <c r="A160" s="498"/>
      <c r="B160" s="238" t="s">
        <v>983</v>
      </c>
      <c r="C160" s="9">
        <v>1</v>
      </c>
      <c r="D160" s="9"/>
      <c r="E160" s="13"/>
      <c r="F160" s="10"/>
      <c r="G160" s="13"/>
      <c r="H160" s="37"/>
      <c r="I160" s="10"/>
    </row>
    <row r="161" spans="1:7" s="7" customFormat="1" ht="18.75" thickBot="1">
      <c r="A161" s="560"/>
      <c r="B161" s="165" t="s">
        <v>1005</v>
      </c>
      <c r="C161" s="6"/>
      <c r="D161" s="458"/>
      <c r="E161" s="80"/>
      <c r="F161" s="80"/>
      <c r="G161" s="80"/>
    </row>
    <row r="162" spans="1:7" s="10" customFormat="1" ht="18.75" thickBot="1">
      <c r="A162" s="502"/>
      <c r="B162" s="10" t="s">
        <v>397</v>
      </c>
      <c r="C162" s="9">
        <v>1</v>
      </c>
      <c r="D162" s="9"/>
      <c r="E162" s="28"/>
      <c r="G162" s="28"/>
    </row>
    <row r="163" spans="1:7" s="10" customFormat="1" ht="18.75" thickBot="1">
      <c r="A163" s="502"/>
      <c r="B163" s="10" t="s">
        <v>396</v>
      </c>
      <c r="C163" s="9"/>
      <c r="D163" s="9">
        <v>1</v>
      </c>
      <c r="E163" s="28"/>
      <c r="G163" s="28"/>
    </row>
    <row r="164" spans="1:7" s="7" customFormat="1" ht="18.75" thickBot="1">
      <c r="A164" s="502"/>
      <c r="B164" s="17" t="s">
        <v>1185</v>
      </c>
      <c r="C164" s="6"/>
      <c r="D164" s="6"/>
      <c r="E164" s="80"/>
      <c r="G164" s="80"/>
    </row>
    <row r="165" spans="1:7" s="10" customFormat="1" ht="18.75" thickBot="1">
      <c r="A165" s="498"/>
      <c r="B165" s="53" t="s">
        <v>752</v>
      </c>
      <c r="C165" s="9"/>
      <c r="D165" s="9">
        <v>1</v>
      </c>
      <c r="E165" s="28"/>
      <c r="F165" s="28"/>
      <c r="G165" s="28"/>
    </row>
    <row r="166" spans="1:15" s="101" customFormat="1" ht="21" thickBot="1">
      <c r="A166" s="498"/>
      <c r="B166" s="100" t="s">
        <v>110</v>
      </c>
      <c r="C166" s="100"/>
      <c r="D166" s="100"/>
      <c r="E166" s="100"/>
      <c r="K166" s="183"/>
      <c r="O166" s="171"/>
    </row>
    <row r="167" spans="1:4" s="7" customFormat="1" ht="21" thickBot="1">
      <c r="A167" s="487"/>
      <c r="B167" s="56" t="s">
        <v>1049</v>
      </c>
      <c r="C167" s="6"/>
      <c r="D167" s="6"/>
    </row>
    <row r="168" spans="1:8" ht="18.75" thickBot="1">
      <c r="A168" s="498"/>
      <c r="B168" s="238" t="s">
        <v>632</v>
      </c>
      <c r="C168" s="2">
        <v>1</v>
      </c>
      <c r="E168" s="13"/>
      <c r="F168" s="13"/>
      <c r="G168" s="13"/>
      <c r="H168" s="22"/>
    </row>
    <row r="169" spans="1:3" ht="18.75" thickBot="1">
      <c r="A169" s="498"/>
      <c r="B169" s="136" t="s">
        <v>633</v>
      </c>
      <c r="C169" s="2">
        <v>1</v>
      </c>
    </row>
    <row r="170" spans="1:15" s="17" customFormat="1" ht="18.75" thickBot="1">
      <c r="A170" s="502"/>
      <c r="B170" s="17" t="s">
        <v>1045</v>
      </c>
      <c r="K170" s="185"/>
      <c r="O170" s="43"/>
    </row>
    <row r="171" spans="1:15" s="36" customFormat="1" ht="18.75" thickBot="1">
      <c r="A171" s="498"/>
      <c r="B171" s="136" t="s">
        <v>634</v>
      </c>
      <c r="C171" s="240">
        <v>1</v>
      </c>
      <c r="D171" s="240"/>
      <c r="E171" s="242"/>
      <c r="F171" s="242"/>
      <c r="G171" s="242"/>
      <c r="K171" s="190"/>
      <c r="O171" s="29"/>
    </row>
    <row r="172" spans="1:15" s="36" customFormat="1" ht="18.75" thickBot="1">
      <c r="A172" s="498"/>
      <c r="B172" s="245" t="s">
        <v>637</v>
      </c>
      <c r="C172" s="240"/>
      <c r="D172" s="240">
        <v>1</v>
      </c>
      <c r="E172" s="242"/>
      <c r="F172" s="242"/>
      <c r="G172" s="242"/>
      <c r="K172" s="190"/>
      <c r="O172" s="29"/>
    </row>
    <row r="173" spans="1:15" s="17" customFormat="1" ht="18.75" thickBot="1">
      <c r="A173" s="498"/>
      <c r="B173" s="17" t="s">
        <v>1046</v>
      </c>
      <c r="K173" s="185"/>
      <c r="O173" s="43"/>
    </row>
    <row r="174" spans="1:15" s="36" customFormat="1" ht="18.75" thickBot="1">
      <c r="A174" s="498"/>
      <c r="B174" s="245" t="s">
        <v>961</v>
      </c>
      <c r="C174" s="240">
        <v>1</v>
      </c>
      <c r="D174" s="248"/>
      <c r="E174" s="242"/>
      <c r="G174" s="242"/>
      <c r="K174" s="190"/>
      <c r="O174" s="29"/>
    </row>
    <row r="175" spans="1:15" s="36" customFormat="1" ht="18.75" thickBot="1">
      <c r="A175" s="498"/>
      <c r="B175" s="245" t="s">
        <v>639</v>
      </c>
      <c r="C175" s="240"/>
      <c r="D175" s="248">
        <v>1</v>
      </c>
      <c r="E175" s="242"/>
      <c r="G175" s="242"/>
      <c r="H175" s="23"/>
      <c r="K175" s="190"/>
      <c r="O175" s="29"/>
    </row>
    <row r="176" spans="1:15" s="161" customFormat="1" ht="18.75" thickBot="1">
      <c r="A176" s="498"/>
      <c r="B176" s="17" t="s">
        <v>1047</v>
      </c>
      <c r="K176" s="186"/>
      <c r="O176" s="279"/>
    </row>
    <row r="177" spans="1:15" s="36" customFormat="1" ht="18.75" thickBot="1">
      <c r="A177" s="498"/>
      <c r="B177" s="245" t="s">
        <v>984</v>
      </c>
      <c r="C177" s="240">
        <v>1</v>
      </c>
      <c r="D177" s="240"/>
      <c r="E177" s="242"/>
      <c r="F177" s="242"/>
      <c r="G177" s="242"/>
      <c r="K177" s="190"/>
      <c r="O177" s="29"/>
    </row>
    <row r="178" spans="1:15" s="36" customFormat="1" ht="18.75" thickBot="1">
      <c r="A178" s="498"/>
      <c r="B178" s="245" t="s">
        <v>640</v>
      </c>
      <c r="C178" s="240"/>
      <c r="D178" s="240">
        <v>1</v>
      </c>
      <c r="E178" s="242"/>
      <c r="F178" s="242"/>
      <c r="G178" s="242"/>
      <c r="K178" s="190"/>
      <c r="O178" s="29"/>
    </row>
    <row r="179" spans="1:6" s="7" customFormat="1" ht="21" thickBot="1">
      <c r="A179" s="498"/>
      <c r="B179" s="56" t="s">
        <v>1159</v>
      </c>
      <c r="C179" s="6"/>
      <c r="D179" s="6"/>
      <c r="E179" s="6"/>
      <c r="F179" s="569"/>
    </row>
    <row r="180" spans="1:5" s="10" customFormat="1" ht="18.75" thickBot="1">
      <c r="A180" s="498"/>
      <c r="B180" s="53" t="s">
        <v>446</v>
      </c>
      <c r="C180" s="9"/>
      <c r="D180" s="9">
        <v>1</v>
      </c>
      <c r="E180" s="9"/>
    </row>
    <row r="181" spans="1:6" s="7" customFormat="1" ht="21" thickBot="1">
      <c r="A181" s="498"/>
      <c r="B181" s="56" t="s">
        <v>1185</v>
      </c>
      <c r="C181" s="6"/>
      <c r="D181" s="6"/>
      <c r="E181" s="6"/>
      <c r="F181" s="569"/>
    </row>
    <row r="182" spans="1:6" ht="21" thickBot="1">
      <c r="A182" s="503"/>
      <c r="B182" s="238" t="s">
        <v>741</v>
      </c>
      <c r="C182" s="9"/>
      <c r="D182" s="9">
        <v>1</v>
      </c>
      <c r="E182" s="2"/>
      <c r="F182" s="139"/>
    </row>
    <row r="183" spans="1:15" s="183" customFormat="1" ht="21" thickBot="1">
      <c r="A183" s="498"/>
      <c r="B183" s="239" t="s">
        <v>136</v>
      </c>
      <c r="C183" s="164"/>
      <c r="D183" s="164"/>
      <c r="E183" s="199"/>
      <c r="F183" s="178"/>
      <c r="L183" s="199"/>
      <c r="O183" s="171"/>
    </row>
    <row r="184" spans="1:15" s="10" customFormat="1" ht="18.75" thickBot="1">
      <c r="A184" s="502"/>
      <c r="B184" s="153"/>
      <c r="C184" s="9"/>
      <c r="D184" s="9"/>
      <c r="E184" s="68"/>
      <c r="F184" s="9"/>
      <c r="G184" s="28"/>
      <c r="H184" s="3"/>
      <c r="K184" s="155"/>
      <c r="L184" s="68"/>
      <c r="M184" s="9"/>
      <c r="N184" s="28"/>
      <c r="O184" s="3"/>
    </row>
    <row r="185" spans="1:15" s="10" customFormat="1" ht="18.75" thickBot="1">
      <c r="A185" s="498"/>
      <c r="B185" s="153"/>
      <c r="C185" s="9"/>
      <c r="D185" s="9"/>
      <c r="E185" s="68"/>
      <c r="F185" s="9"/>
      <c r="G185" s="28"/>
      <c r="H185" s="3"/>
      <c r="K185" s="155"/>
      <c r="L185" s="68"/>
      <c r="M185" s="9"/>
      <c r="N185" s="28"/>
      <c r="O185" s="3"/>
    </row>
    <row r="186" spans="1:15" s="10" customFormat="1" ht="18.75" thickBot="1">
      <c r="A186" s="563"/>
      <c r="B186" s="163"/>
      <c r="C186" s="9"/>
      <c r="D186" s="9"/>
      <c r="E186" s="141"/>
      <c r="H186" s="3"/>
      <c r="K186" s="155"/>
      <c r="L186" s="141"/>
      <c r="O186" s="3"/>
    </row>
    <row r="187" spans="1:15" s="118" customFormat="1" ht="21" thickBot="1">
      <c r="A187" s="498"/>
      <c r="B187" s="119" t="s">
        <v>112</v>
      </c>
      <c r="C187" s="117"/>
      <c r="D187" s="117"/>
      <c r="E187" s="120"/>
      <c r="G187" s="121"/>
      <c r="K187" s="301"/>
      <c r="O187" s="306"/>
    </row>
    <row r="188" spans="1:15" s="24" customFormat="1" ht="18.75" thickBot="1">
      <c r="A188" s="502"/>
      <c r="B188" s="17" t="s">
        <v>22</v>
      </c>
      <c r="E188" s="233"/>
      <c r="K188" s="252"/>
      <c r="O188" s="280"/>
    </row>
    <row r="189" spans="1:15" s="36" customFormat="1" ht="18.75" thickBot="1">
      <c r="A189" s="498"/>
      <c r="B189" s="136" t="s">
        <v>990</v>
      </c>
      <c r="C189" s="240">
        <v>1</v>
      </c>
      <c r="D189" s="240"/>
      <c r="E189" s="242"/>
      <c r="F189" s="242"/>
      <c r="G189" s="242"/>
      <c r="H189" s="93"/>
      <c r="K189" s="190"/>
      <c r="O189" s="29"/>
    </row>
    <row r="190" spans="1:8" ht="18.75" thickBot="1">
      <c r="A190" s="498"/>
      <c r="B190" s="147" t="s">
        <v>963</v>
      </c>
      <c r="D190" s="2">
        <v>1</v>
      </c>
      <c r="E190" s="13"/>
      <c r="F190" s="13"/>
      <c r="G190" s="13"/>
      <c r="H190" s="22"/>
    </row>
    <row r="191" spans="1:15" s="18" customFormat="1" ht="18.75" thickBot="1">
      <c r="A191" s="502"/>
      <c r="B191" s="17" t="s">
        <v>1062</v>
      </c>
      <c r="C191" s="17"/>
      <c r="D191" s="17"/>
      <c r="K191" s="182"/>
      <c r="O191" s="44"/>
    </row>
    <row r="192" spans="1:8" ht="18.75" thickBot="1">
      <c r="A192" s="498"/>
      <c r="B192" s="238" t="s">
        <v>992</v>
      </c>
      <c r="D192" s="2">
        <v>1</v>
      </c>
      <c r="E192" s="13"/>
      <c r="G192" s="13"/>
      <c r="H192" s="22"/>
    </row>
    <row r="193" spans="1:15" s="231" customFormat="1" ht="18.75" thickBot="1">
      <c r="A193" s="498"/>
      <c r="B193" s="17" t="s">
        <v>1208</v>
      </c>
      <c r="C193" s="56"/>
      <c r="D193" s="56"/>
      <c r="E193" s="56"/>
      <c r="K193" s="232"/>
      <c r="O193" s="275"/>
    </row>
    <row r="194" spans="1:8" ht="18.75" thickBot="1">
      <c r="A194" s="498"/>
      <c r="B194" s="147" t="s">
        <v>965</v>
      </c>
      <c r="C194" s="45"/>
      <c r="D194" s="45">
        <v>1</v>
      </c>
      <c r="E194" s="13"/>
      <c r="F194" s="13"/>
      <c r="G194" s="13"/>
      <c r="H194" s="22"/>
    </row>
    <row r="195" spans="1:15" s="17" customFormat="1" ht="18.75" thickBot="1">
      <c r="A195" s="502"/>
      <c r="B195" s="17" t="s">
        <v>1207</v>
      </c>
      <c r="J195" s="30"/>
      <c r="K195" s="185"/>
      <c r="O195" s="43"/>
    </row>
    <row r="196" spans="1:15" s="36" customFormat="1" ht="18.75" thickBot="1">
      <c r="A196" s="498"/>
      <c r="B196" s="136" t="s">
        <v>993</v>
      </c>
      <c r="C196" s="293">
        <v>1</v>
      </c>
      <c r="D196" s="293"/>
      <c r="E196" s="242"/>
      <c r="G196" s="242"/>
      <c r="H196" s="93"/>
      <c r="K196" s="190"/>
      <c r="O196" s="29"/>
    </row>
    <row r="197" spans="1:15" s="36" customFormat="1" ht="18.75" thickBot="1">
      <c r="A197" s="498"/>
      <c r="B197" s="136" t="s">
        <v>994</v>
      </c>
      <c r="C197" s="240"/>
      <c r="D197" s="248">
        <v>1</v>
      </c>
      <c r="E197" s="242"/>
      <c r="F197" s="242"/>
      <c r="G197" s="242"/>
      <c r="H197" s="294"/>
      <c r="K197" s="190"/>
      <c r="O197" s="29"/>
    </row>
    <row r="198" spans="1:15" s="17" customFormat="1" ht="21" thickBot="1">
      <c r="A198" s="487"/>
      <c r="B198" s="18" t="s">
        <v>1080</v>
      </c>
      <c r="K198" s="302"/>
      <c r="O198" s="43"/>
    </row>
    <row r="199" spans="1:8" ht="18.75" thickBot="1">
      <c r="A199" s="498"/>
      <c r="B199" s="147" t="s">
        <v>968</v>
      </c>
      <c r="C199" s="2">
        <v>1</v>
      </c>
      <c r="E199" s="13"/>
      <c r="F199" s="13"/>
      <c r="G199" s="13"/>
      <c r="H199" s="22"/>
    </row>
    <row r="200" spans="1:8" ht="18.75" thickBot="1">
      <c r="A200" s="498"/>
      <c r="B200" s="147" t="s">
        <v>969</v>
      </c>
      <c r="C200" s="45"/>
      <c r="D200" s="45">
        <v>1</v>
      </c>
      <c r="E200" s="13"/>
      <c r="G200" s="13"/>
      <c r="H200" s="22"/>
    </row>
    <row r="201" spans="1:15" s="17" customFormat="1" ht="18.75" thickBot="1">
      <c r="A201" s="502"/>
      <c r="B201" s="17" t="s">
        <v>1209</v>
      </c>
      <c r="F201" s="21"/>
      <c r="J201" s="50"/>
      <c r="K201" s="185"/>
      <c r="O201" s="43"/>
    </row>
    <row r="202" spans="1:15" s="36" customFormat="1" ht="18.75" thickBot="1">
      <c r="A202" s="498"/>
      <c r="B202" s="136" t="s">
        <v>995</v>
      </c>
      <c r="C202" s="248">
        <v>1</v>
      </c>
      <c r="D202" s="248"/>
      <c r="E202" s="242"/>
      <c r="H202" s="93"/>
      <c r="K202" s="190"/>
      <c r="O202" s="29"/>
    </row>
    <row r="203" spans="1:8" ht="18.75" thickBot="1">
      <c r="A203" s="498"/>
      <c r="B203" s="147" t="s">
        <v>972</v>
      </c>
      <c r="C203" s="9"/>
      <c r="D203" s="9">
        <v>1</v>
      </c>
      <c r="E203" s="13"/>
      <c r="G203" s="13"/>
      <c r="H203" s="22"/>
    </row>
    <row r="204" spans="1:7" s="7" customFormat="1" ht="21" thickBot="1">
      <c r="A204" s="498"/>
      <c r="B204" s="56" t="s">
        <v>439</v>
      </c>
      <c r="C204" s="6"/>
      <c r="D204" s="6"/>
      <c r="E204" s="31"/>
      <c r="F204" s="569"/>
      <c r="G204" s="49"/>
    </row>
    <row r="205" spans="1:7" s="10" customFormat="1" ht="18.75" thickBot="1">
      <c r="A205" s="503"/>
      <c r="B205" s="53" t="s">
        <v>742</v>
      </c>
      <c r="C205" s="462">
        <v>1</v>
      </c>
      <c r="D205" s="45"/>
      <c r="E205" s="68"/>
      <c r="G205" s="28"/>
    </row>
    <row r="206" spans="1:8" s="7" customFormat="1" ht="21" thickBot="1">
      <c r="A206" s="498"/>
      <c r="B206" s="312" t="s">
        <v>1185</v>
      </c>
      <c r="C206" s="6"/>
      <c r="D206" s="6"/>
      <c r="E206" s="234"/>
      <c r="F206" s="569"/>
      <c r="G206" s="49"/>
      <c r="H206" s="231"/>
    </row>
    <row r="207" spans="1:8" ht="21" thickBot="1">
      <c r="A207" s="498"/>
      <c r="B207" s="147" t="s">
        <v>235</v>
      </c>
      <c r="C207" s="2">
        <v>1</v>
      </c>
      <c r="E207" s="75"/>
      <c r="F207" s="139"/>
      <c r="G207" s="13"/>
      <c r="H207" s="23"/>
    </row>
    <row r="208" spans="1:15" s="101" customFormat="1" ht="21" thickBot="1">
      <c r="A208" s="498"/>
      <c r="B208" s="101" t="s">
        <v>113</v>
      </c>
      <c r="C208" s="100"/>
      <c r="D208" s="100"/>
      <c r="E208" s="100"/>
      <c r="K208" s="183"/>
      <c r="O208" s="171"/>
    </row>
    <row r="209" spans="1:15" s="7" customFormat="1" ht="18.75" thickBot="1">
      <c r="A209" s="502"/>
      <c r="B209" s="56" t="s">
        <v>1003</v>
      </c>
      <c r="C209" s="6"/>
      <c r="D209" s="6"/>
      <c r="K209" s="155"/>
      <c r="O209" s="3"/>
    </row>
    <row r="210" spans="1:7" ht="18.75" thickBot="1">
      <c r="A210" s="498"/>
      <c r="B210" s="147" t="s">
        <v>608</v>
      </c>
      <c r="C210" s="2">
        <v>1</v>
      </c>
      <c r="E210" s="13"/>
      <c r="G210" s="13"/>
    </row>
    <row r="211" spans="1:15" ht="18.75" thickBot="1">
      <c r="A211" s="498"/>
      <c r="B211" s="238" t="s">
        <v>645</v>
      </c>
      <c r="D211" s="2">
        <v>1</v>
      </c>
      <c r="E211" s="2"/>
      <c r="K211" s="1"/>
      <c r="O211" s="1"/>
    </row>
    <row r="212" spans="1:15" s="17" customFormat="1" ht="18.75" thickBot="1">
      <c r="A212" s="502"/>
      <c r="B212" s="17" t="s">
        <v>1204</v>
      </c>
      <c r="J212" s="61"/>
      <c r="K212" s="185"/>
      <c r="O212" s="43"/>
    </row>
    <row r="213" spans="1:7" ht="18.75" thickBot="1">
      <c r="A213" s="498"/>
      <c r="B213" s="238" t="s">
        <v>973</v>
      </c>
      <c r="C213" s="2">
        <v>1</v>
      </c>
      <c r="E213" s="13"/>
      <c r="F213" s="13"/>
      <c r="G213" s="13"/>
    </row>
    <row r="214" spans="1:7" ht="18.75" thickBot="1">
      <c r="A214" s="498"/>
      <c r="B214" s="147" t="s">
        <v>744</v>
      </c>
      <c r="D214" s="2">
        <v>1</v>
      </c>
      <c r="E214" s="13"/>
      <c r="G214" s="13"/>
    </row>
    <row r="215" spans="1:15" s="18" customFormat="1" ht="18.75" thickBot="1">
      <c r="A215" s="498"/>
      <c r="B215" s="17" t="s">
        <v>1037</v>
      </c>
      <c r="C215" s="17"/>
      <c r="D215" s="17"/>
      <c r="E215" s="21"/>
      <c r="G215" s="30"/>
      <c r="K215" s="182"/>
      <c r="O215" s="44"/>
    </row>
    <row r="216" spans="1:15" s="36" customFormat="1" ht="18.75" thickBot="1">
      <c r="A216" s="498"/>
      <c r="B216" s="36" t="s">
        <v>745</v>
      </c>
      <c r="C216" s="240"/>
      <c r="D216" s="240">
        <v>1</v>
      </c>
      <c r="G216" s="242"/>
      <c r="K216" s="190"/>
      <c r="O216" s="29"/>
    </row>
    <row r="217" spans="1:15" s="17" customFormat="1" ht="18.75" thickBot="1">
      <c r="A217" s="498"/>
      <c r="B217" s="17" t="s">
        <v>1036</v>
      </c>
      <c r="K217" s="185"/>
      <c r="O217" s="43"/>
    </row>
    <row r="218" spans="1:7" ht="18.75" thickBot="1">
      <c r="A218" s="498"/>
      <c r="B218" s="147" t="s">
        <v>609</v>
      </c>
      <c r="C218" s="2">
        <v>1</v>
      </c>
      <c r="D218" s="9"/>
      <c r="E218" s="13"/>
      <c r="G218" s="13"/>
    </row>
    <row r="219" spans="1:15" s="17" customFormat="1" ht="18.75" thickBot="1">
      <c r="A219" s="498"/>
      <c r="B219" s="17" t="s">
        <v>1205</v>
      </c>
      <c r="J219" s="30"/>
      <c r="K219" s="185"/>
      <c r="O219" s="43"/>
    </row>
    <row r="220" spans="1:7" ht="18.75" thickBot="1">
      <c r="A220" s="498"/>
      <c r="B220" s="147" t="s">
        <v>974</v>
      </c>
      <c r="C220" s="2">
        <v>1</v>
      </c>
      <c r="E220" s="13"/>
      <c r="G220" s="13"/>
    </row>
    <row r="221" spans="1:7" ht="18.75" thickBot="1">
      <c r="A221" s="498"/>
      <c r="B221" s="147" t="s">
        <v>975</v>
      </c>
      <c r="D221" s="2">
        <v>1</v>
      </c>
      <c r="E221" s="13"/>
      <c r="F221" s="13"/>
      <c r="G221" s="13"/>
    </row>
    <row r="222" spans="1:15" s="7" customFormat="1" ht="18.75" thickBot="1">
      <c r="A222" s="498"/>
      <c r="B222" s="621" t="s">
        <v>1044</v>
      </c>
      <c r="C222" s="6"/>
      <c r="D222" s="6"/>
      <c r="E222" s="74"/>
      <c r="K222" s="155"/>
      <c r="O222" s="3"/>
    </row>
    <row r="223" spans="1:4" ht="21" thickBot="1">
      <c r="A223" s="564"/>
      <c r="B223" s="238" t="s">
        <v>976</v>
      </c>
      <c r="D223" s="9">
        <v>1</v>
      </c>
    </row>
    <row r="224" spans="1:8" s="7" customFormat="1" ht="18.75" thickBot="1">
      <c r="A224" s="504"/>
      <c r="B224" s="622" t="s">
        <v>334</v>
      </c>
      <c r="C224" s="6"/>
      <c r="D224" s="6"/>
      <c r="E224" s="437"/>
      <c r="G224" s="80"/>
      <c r="H224" s="63"/>
    </row>
    <row r="225" spans="1:8" s="47" customFormat="1" ht="18.75" thickBot="1">
      <c r="A225" s="498"/>
      <c r="B225" s="285" t="s">
        <v>619</v>
      </c>
      <c r="C225" s="45"/>
      <c r="D225" s="45">
        <v>1</v>
      </c>
      <c r="E225" s="464"/>
      <c r="G225" s="465"/>
      <c r="H225" s="466"/>
    </row>
    <row r="226" spans="1:8" s="7" customFormat="1" ht="18.75" thickBot="1">
      <c r="A226" s="498"/>
      <c r="B226" s="312" t="s">
        <v>1159</v>
      </c>
      <c r="C226" s="6"/>
      <c r="D226" s="6"/>
      <c r="E226" s="234"/>
      <c r="G226" s="49"/>
      <c r="H226" s="231"/>
    </row>
    <row r="227" spans="1:15" s="5" customFormat="1" ht="18.75" thickBot="1">
      <c r="A227" s="498"/>
      <c r="B227" s="166" t="s">
        <v>332</v>
      </c>
      <c r="C227" s="4">
        <v>1</v>
      </c>
      <c r="D227" s="4"/>
      <c r="E227" s="92"/>
      <c r="G227" s="27"/>
      <c r="H227" s="59"/>
      <c r="K227" s="155"/>
      <c r="O227" s="3"/>
    </row>
    <row r="228" spans="1:8" s="7" customFormat="1" ht="18.75" thickBot="1">
      <c r="A228" s="498"/>
      <c r="B228" s="312" t="s">
        <v>1185</v>
      </c>
      <c r="C228" s="6"/>
      <c r="D228" s="6"/>
      <c r="E228" s="234"/>
      <c r="G228" s="49"/>
      <c r="H228" s="231"/>
    </row>
    <row r="229" spans="1:8" ht="21" thickBot="1">
      <c r="A229" s="498"/>
      <c r="B229" s="147" t="s">
        <v>335</v>
      </c>
      <c r="D229" s="2">
        <v>1</v>
      </c>
      <c r="E229" s="75"/>
      <c r="F229" s="139"/>
      <c r="G229" s="13"/>
      <c r="H229" s="23"/>
    </row>
    <row r="230" spans="1:15" s="104" customFormat="1" ht="21.75" customHeight="1" thickBot="1">
      <c r="A230" s="498"/>
      <c r="B230" s="100" t="s">
        <v>115</v>
      </c>
      <c r="C230" s="100"/>
      <c r="D230" s="100"/>
      <c r="E230" s="100"/>
      <c r="F230" s="124"/>
      <c r="G230" s="101"/>
      <c r="H230" s="101"/>
      <c r="I230" s="102"/>
      <c r="J230" s="101"/>
      <c r="K230" s="189"/>
      <c r="O230" s="283"/>
    </row>
    <row r="231" spans="1:7" s="7" customFormat="1" ht="18.75" thickBot="1">
      <c r="A231" s="498"/>
      <c r="B231" s="312" t="s">
        <v>1195</v>
      </c>
      <c r="C231" s="6"/>
      <c r="D231" s="6"/>
      <c r="E231" s="49"/>
      <c r="G231" s="49"/>
    </row>
    <row r="232" spans="1:7" ht="18.75" thickBot="1">
      <c r="A232" s="498"/>
      <c r="B232" s="238" t="s">
        <v>989</v>
      </c>
      <c r="C232" s="2">
        <v>1</v>
      </c>
      <c r="E232" s="13"/>
      <c r="F232" s="13"/>
      <c r="G232" s="13"/>
    </row>
    <row r="233" spans="1:7" s="7" customFormat="1" ht="18.75" thickBot="1">
      <c r="A233" s="498"/>
      <c r="B233" s="56" t="s">
        <v>427</v>
      </c>
      <c r="C233" s="6"/>
      <c r="D233" s="6"/>
      <c r="E233" s="31"/>
      <c r="F233" s="345"/>
      <c r="G233" s="49"/>
    </row>
    <row r="234" spans="1:15" s="10" customFormat="1" ht="18.75" thickBot="1">
      <c r="A234" s="505"/>
      <c r="B234" s="53" t="s">
        <v>679</v>
      </c>
      <c r="C234" s="9">
        <v>1</v>
      </c>
      <c r="D234" s="9"/>
      <c r="E234" s="28"/>
      <c r="F234" s="28"/>
      <c r="G234" s="28"/>
      <c r="H234" s="37"/>
      <c r="K234" s="155"/>
      <c r="O234" s="3"/>
    </row>
    <row r="235" spans="1:15" s="10" customFormat="1" ht="18.75" thickBot="1">
      <c r="A235" s="498"/>
      <c r="B235" s="143" t="s">
        <v>680</v>
      </c>
      <c r="C235" s="9"/>
      <c r="D235" s="9">
        <v>1</v>
      </c>
      <c r="E235" s="28"/>
      <c r="F235" s="28"/>
      <c r="G235" s="28"/>
      <c r="H235" s="37"/>
      <c r="K235" s="155"/>
      <c r="O235" s="3"/>
    </row>
    <row r="236" spans="1:11" s="461" customFormat="1" ht="21" thickBot="1">
      <c r="A236" s="498"/>
      <c r="B236" s="17" t="s">
        <v>46</v>
      </c>
      <c r="C236" s="458"/>
      <c r="D236" s="458"/>
      <c r="E236" s="459"/>
      <c r="F236" s="109"/>
      <c r="G236" s="460"/>
      <c r="K236" s="7"/>
    </row>
    <row r="237" spans="1:7" s="10" customFormat="1" ht="18.75" thickBot="1">
      <c r="A237" s="505"/>
      <c r="B237" s="143" t="s">
        <v>999</v>
      </c>
      <c r="C237" s="9">
        <v>1</v>
      </c>
      <c r="D237" s="9"/>
      <c r="E237" s="68"/>
      <c r="G237" s="28"/>
    </row>
    <row r="238" spans="1:7" s="10" customFormat="1" ht="18.75" thickBot="1">
      <c r="A238" s="505"/>
      <c r="B238" s="165" t="s">
        <v>664</v>
      </c>
      <c r="C238" s="9"/>
      <c r="D238" s="9"/>
      <c r="E238" s="68"/>
      <c r="G238" s="28"/>
    </row>
    <row r="239" spans="1:7" s="10" customFormat="1" ht="18.75" thickBot="1">
      <c r="A239" s="505"/>
      <c r="B239" s="143" t="s">
        <v>592</v>
      </c>
      <c r="C239" s="9">
        <v>1</v>
      </c>
      <c r="D239" s="9"/>
      <c r="E239" s="68"/>
      <c r="G239" s="28"/>
    </row>
    <row r="240" spans="1:15" s="62" customFormat="1" ht="18.75" thickBot="1">
      <c r="A240" s="456"/>
      <c r="B240" s="165" t="s">
        <v>1185</v>
      </c>
      <c r="C240" s="60"/>
      <c r="D240" s="60"/>
      <c r="E240" s="107"/>
      <c r="G240" s="112"/>
      <c r="K240" s="303"/>
      <c r="O240" s="307"/>
    </row>
    <row r="241" spans="1:15" s="10" customFormat="1" ht="21" thickBot="1">
      <c r="A241" s="498"/>
      <c r="B241" s="143" t="s">
        <v>620</v>
      </c>
      <c r="C241" s="9"/>
      <c r="D241" s="9">
        <v>1</v>
      </c>
      <c r="E241" s="68"/>
      <c r="F241" s="139"/>
      <c r="G241" s="28"/>
      <c r="K241" s="155"/>
      <c r="O241" s="3"/>
    </row>
    <row r="242" spans="1:15" s="183" customFormat="1" ht="21" thickBot="1">
      <c r="A242" s="498"/>
      <c r="B242" s="239" t="s">
        <v>354</v>
      </c>
      <c r="C242" s="164"/>
      <c r="D242" s="164"/>
      <c r="E242" s="199"/>
      <c r="F242" s="178"/>
      <c r="L242" s="199"/>
      <c r="O242" s="171"/>
    </row>
    <row r="243" spans="1:15" s="10" customFormat="1" ht="18.75" thickBot="1">
      <c r="A243" s="498"/>
      <c r="B243" s="153"/>
      <c r="C243" s="9"/>
      <c r="D243" s="9"/>
      <c r="E243" s="68"/>
      <c r="F243" s="9"/>
      <c r="G243" s="28"/>
      <c r="H243" s="3"/>
      <c r="K243" s="155"/>
      <c r="L243" s="68"/>
      <c r="M243" s="9"/>
      <c r="N243" s="28"/>
      <c r="O243" s="3"/>
    </row>
    <row r="244" spans="1:15" s="10" customFormat="1" ht="18.75" thickBot="1">
      <c r="A244" s="498"/>
      <c r="B244" s="153"/>
      <c r="C244" s="9"/>
      <c r="D244" s="9"/>
      <c r="E244" s="68"/>
      <c r="F244" s="9"/>
      <c r="G244" s="28"/>
      <c r="H244" s="3"/>
      <c r="K244" s="155"/>
      <c r="L244" s="68"/>
      <c r="M244" s="9"/>
      <c r="N244" s="28"/>
      <c r="O244" s="3"/>
    </row>
    <row r="245" spans="1:15" s="10" customFormat="1" ht="18.75" thickBot="1">
      <c r="A245" s="498"/>
      <c r="B245" s="153"/>
      <c r="C245" s="9"/>
      <c r="D245" s="9"/>
      <c r="E245" s="68"/>
      <c r="F245" s="9"/>
      <c r="G245" s="28"/>
      <c r="H245" s="3"/>
      <c r="K245" s="155"/>
      <c r="L245" s="68"/>
      <c r="M245" s="9"/>
      <c r="N245" s="28"/>
      <c r="O245" s="3"/>
    </row>
    <row r="246" spans="1:15" s="10" customFormat="1" ht="18.75" thickBot="1">
      <c r="A246" s="498"/>
      <c r="B246" s="163"/>
      <c r="C246" s="9"/>
      <c r="D246" s="9"/>
      <c r="E246" s="141"/>
      <c r="H246" s="3"/>
      <c r="K246" s="155"/>
      <c r="L246" s="141"/>
      <c r="O246" s="3"/>
    </row>
    <row r="247" spans="1:7" s="259" customFormat="1" ht="18.75" thickBot="1">
      <c r="A247" s="541"/>
      <c r="B247" s="270"/>
      <c r="C247" s="258"/>
      <c r="D247" s="258"/>
      <c r="E247" s="271"/>
      <c r="G247" s="272"/>
    </row>
    <row r="248" spans="1:5" s="616" customFormat="1" ht="21" thickBot="1">
      <c r="A248" s="601">
        <f>COUNT(A249:A367)/60</f>
        <v>0.1</v>
      </c>
      <c r="B248" s="614" t="s">
        <v>55</v>
      </c>
      <c r="C248" s="125"/>
      <c r="D248" s="125"/>
      <c r="E248" s="615" t="s">
        <v>582</v>
      </c>
    </row>
    <row r="249" spans="1:9" s="101" customFormat="1" ht="21" thickBot="1">
      <c r="A249" s="499"/>
      <c r="B249" s="132" t="s">
        <v>117</v>
      </c>
      <c r="C249" s="100"/>
      <c r="D249" s="100"/>
      <c r="E249" s="100"/>
      <c r="I249" s="115"/>
    </row>
    <row r="250" spans="1:4" s="650" customFormat="1" ht="19.5" thickBot="1" thickTop="1">
      <c r="A250" s="648"/>
      <c r="B250" s="648" t="s">
        <v>68</v>
      </c>
      <c r="C250" s="649"/>
      <c r="D250" s="649"/>
    </row>
    <row r="251" spans="1:5" s="650" customFormat="1" ht="21.75" thickBot="1" thickTop="1">
      <c r="A251" s="648"/>
      <c r="B251" s="648" t="s">
        <v>69</v>
      </c>
      <c r="C251" s="649"/>
      <c r="D251" s="649"/>
      <c r="E251" s="651" t="s">
        <v>85</v>
      </c>
    </row>
    <row r="252" spans="1:4" s="652" customFormat="1" ht="19.5" thickBot="1" thickTop="1">
      <c r="A252" s="657"/>
      <c r="B252" s="652" t="s">
        <v>75</v>
      </c>
      <c r="C252" s="657">
        <v>1</v>
      </c>
      <c r="D252" s="649"/>
    </row>
    <row r="253" spans="1:4" s="652" customFormat="1" ht="19.5" thickBot="1" thickTop="1">
      <c r="A253" s="657"/>
      <c r="B253" s="652" t="s">
        <v>98</v>
      </c>
      <c r="C253" s="657"/>
      <c r="D253" s="649"/>
    </row>
    <row r="254" spans="1:5" s="650" customFormat="1" ht="19.5" thickBot="1" thickTop="1">
      <c r="A254" s="649"/>
      <c r="B254" s="648" t="s">
        <v>70</v>
      </c>
      <c r="C254" s="649"/>
      <c r="D254" s="649"/>
      <c r="E254" s="653" t="s">
        <v>749</v>
      </c>
    </row>
    <row r="255" spans="1:4" s="654" customFormat="1" ht="19.5" thickBot="1" thickTop="1">
      <c r="A255" s="657"/>
      <c r="B255" s="654" t="s">
        <v>76</v>
      </c>
      <c r="C255" s="649">
        <v>1</v>
      </c>
      <c r="D255" s="649"/>
    </row>
    <row r="256" spans="1:5" s="650" customFormat="1" ht="21.75" thickBot="1" thickTop="1">
      <c r="A256" s="648"/>
      <c r="B256" s="648" t="s">
        <v>71</v>
      </c>
      <c r="C256" s="649"/>
      <c r="D256" s="649"/>
      <c r="E256" s="651" t="s">
        <v>72</v>
      </c>
    </row>
    <row r="257" spans="1:4" s="654" customFormat="1" ht="19.5" thickBot="1" thickTop="1">
      <c r="A257" s="657"/>
      <c r="B257" s="652" t="s">
        <v>77</v>
      </c>
      <c r="C257" s="657">
        <v>1</v>
      </c>
      <c r="D257" s="649"/>
    </row>
    <row r="258" spans="1:4" s="654" customFormat="1" ht="19.5" thickBot="1" thickTop="1">
      <c r="A258" s="657"/>
      <c r="B258" s="652" t="s">
        <v>588</v>
      </c>
      <c r="C258" s="657">
        <v>1</v>
      </c>
      <c r="D258" s="649"/>
    </row>
    <row r="259" spans="1:8" s="7" customFormat="1" ht="21" customHeight="1" thickBot="1" thickTop="1">
      <c r="A259" s="436"/>
      <c r="B259" s="165" t="s">
        <v>265</v>
      </c>
      <c r="C259" s="6"/>
      <c r="D259" s="6"/>
      <c r="E259" s="31"/>
      <c r="F259" s="109" t="s">
        <v>1146</v>
      </c>
      <c r="G259" s="49"/>
      <c r="H259" s="531"/>
    </row>
    <row r="260" spans="1:15" ht="21" customHeight="1" thickBot="1">
      <c r="A260" s="428"/>
      <c r="B260" s="147" t="s">
        <v>1084</v>
      </c>
      <c r="C260" s="6">
        <v>1</v>
      </c>
      <c r="D260" s="6"/>
      <c r="E260" s="14"/>
      <c r="F260" s="13"/>
      <c r="G260" s="13"/>
      <c r="H260" s="57"/>
      <c r="K260" s="1"/>
      <c r="O260" s="1"/>
    </row>
    <row r="261" spans="1:15" ht="21" customHeight="1" thickBot="1">
      <c r="A261" s="428"/>
      <c r="B261" s="143" t="s">
        <v>1085</v>
      </c>
      <c r="C261" s="6"/>
      <c r="D261" s="6">
        <v>1</v>
      </c>
      <c r="E261" s="14"/>
      <c r="F261" s="13"/>
      <c r="G261" s="13"/>
      <c r="H261" s="57"/>
      <c r="K261" s="1"/>
      <c r="O261" s="1"/>
    </row>
    <row r="262" spans="2:5" s="648" customFormat="1" ht="21.75" thickBot="1" thickTop="1">
      <c r="B262" s="648" t="s">
        <v>73</v>
      </c>
      <c r="E262" s="655" t="s">
        <v>366</v>
      </c>
    </row>
    <row r="263" spans="1:7" s="654" customFormat="1" ht="19.5" thickBot="1" thickTop="1">
      <c r="A263" s="657"/>
      <c r="B263" s="654" t="s">
        <v>1086</v>
      </c>
      <c r="C263" s="649">
        <v>1</v>
      </c>
      <c r="D263" s="649"/>
      <c r="G263" s="656"/>
    </row>
    <row r="264" spans="1:4" s="654" customFormat="1" ht="19.5" thickBot="1" thickTop="1">
      <c r="A264" s="657"/>
      <c r="B264" s="652" t="s">
        <v>1087</v>
      </c>
      <c r="C264" s="649"/>
      <c r="D264" s="649">
        <v>1</v>
      </c>
    </row>
    <row r="265" spans="1:8" s="7" customFormat="1" ht="19.5" thickBot="1" thickTop="1">
      <c r="A265" s="436"/>
      <c r="B265" s="165" t="s">
        <v>532</v>
      </c>
      <c r="C265" s="6"/>
      <c r="D265" s="6"/>
      <c r="E265" s="8"/>
      <c r="F265" s="83"/>
      <c r="G265" s="80"/>
      <c r="H265" s="518"/>
    </row>
    <row r="266" spans="1:4" s="654" customFormat="1" ht="19.5" thickBot="1" thickTop="1">
      <c r="A266" s="658"/>
      <c r="B266" s="654" t="s">
        <v>99</v>
      </c>
      <c r="C266" s="649">
        <v>1</v>
      </c>
      <c r="D266" s="649"/>
    </row>
    <row r="267" spans="1:8" s="7" customFormat="1" ht="21.75" thickBot="1" thickTop="1">
      <c r="A267" s="436"/>
      <c r="B267" s="56" t="s">
        <v>1223</v>
      </c>
      <c r="C267" s="6"/>
      <c r="D267" s="6"/>
      <c r="E267" s="80"/>
      <c r="F267" s="497" t="s">
        <v>181</v>
      </c>
      <c r="G267" s="80"/>
      <c r="H267" s="518"/>
    </row>
    <row r="268" spans="1:8" s="10" customFormat="1" ht="18.75" thickBot="1">
      <c r="A268" s="428"/>
      <c r="B268" s="10" t="s">
        <v>1088</v>
      </c>
      <c r="C268" s="9"/>
      <c r="D268" s="9">
        <v>1</v>
      </c>
      <c r="E268" s="68"/>
      <c r="F268" s="28"/>
      <c r="G268" s="28"/>
      <c r="H268" s="28"/>
    </row>
    <row r="269" spans="1:8" s="7" customFormat="1" ht="21" thickBot="1">
      <c r="A269" s="436"/>
      <c r="B269" s="165" t="s">
        <v>1185</v>
      </c>
      <c r="C269" s="6"/>
      <c r="D269" s="6"/>
      <c r="E269" s="80"/>
      <c r="F269" s="569" t="s">
        <v>913</v>
      </c>
      <c r="G269" s="80"/>
      <c r="H269" s="80"/>
    </row>
    <row r="270" spans="1:8" s="10" customFormat="1" ht="21" thickBot="1">
      <c r="A270" s="428"/>
      <c r="B270" s="265" t="s">
        <v>1090</v>
      </c>
      <c r="C270" s="9"/>
      <c r="D270" s="9">
        <v>1</v>
      </c>
      <c r="E270" s="28"/>
      <c r="F270" s="667"/>
      <c r="G270" s="28"/>
      <c r="H270" s="28"/>
    </row>
    <row r="271" spans="1:10" s="104" customFormat="1" ht="21.75" thickBot="1">
      <c r="A271" s="565"/>
      <c r="B271" s="100" t="s">
        <v>118</v>
      </c>
      <c r="C271" s="100" t="s">
        <v>1035</v>
      </c>
      <c r="D271" s="100"/>
      <c r="E271" s="100"/>
      <c r="F271" s="101"/>
      <c r="G271" s="101"/>
      <c r="H271" s="101"/>
      <c r="I271" s="102"/>
      <c r="J271" s="101"/>
    </row>
    <row r="272" spans="1:10" s="128" customFormat="1" ht="21.75" thickBot="1">
      <c r="A272" s="436"/>
      <c r="B272" s="17" t="s">
        <v>1071</v>
      </c>
      <c r="C272" s="17"/>
      <c r="D272" s="17"/>
      <c r="E272" s="17"/>
      <c r="F272" s="483" t="s">
        <v>367</v>
      </c>
      <c r="G272" s="18"/>
      <c r="H272" s="18"/>
      <c r="I272" s="30"/>
      <c r="J272" s="18"/>
    </row>
    <row r="273" spans="1:10" s="196" customFormat="1" ht="18.75" thickBot="1">
      <c r="A273" s="428"/>
      <c r="B273" s="53" t="s">
        <v>797</v>
      </c>
      <c r="C273" s="9">
        <v>1</v>
      </c>
      <c r="D273" s="9"/>
      <c r="E273" s="28"/>
      <c r="F273" s="28"/>
      <c r="G273" s="28"/>
      <c r="H273" s="37"/>
      <c r="I273" s="10"/>
      <c r="J273" s="10"/>
    </row>
    <row r="274" spans="1:10" s="18" customFormat="1" ht="21.75" thickBot="1">
      <c r="A274" s="436"/>
      <c r="B274" s="17" t="s">
        <v>1201</v>
      </c>
      <c r="C274" s="17"/>
      <c r="D274" s="17"/>
      <c r="E274" s="17"/>
      <c r="F274" s="623" t="s">
        <v>367</v>
      </c>
      <c r="G274" s="17"/>
      <c r="H274" s="17"/>
      <c r="I274" s="17"/>
      <c r="J274" s="17"/>
    </row>
    <row r="275" spans="1:10" s="9" customFormat="1" ht="18.75" thickBot="1">
      <c r="A275" s="428"/>
      <c r="B275" s="143" t="s">
        <v>721</v>
      </c>
      <c r="C275" s="9">
        <v>1</v>
      </c>
      <c r="E275" s="28"/>
      <c r="F275" s="10"/>
      <c r="G275" s="28"/>
      <c r="H275" s="10"/>
      <c r="I275" s="10"/>
      <c r="J275" s="10"/>
    </row>
    <row r="276" spans="1:10" s="9" customFormat="1" ht="18.75" thickBot="1">
      <c r="A276" s="428"/>
      <c r="B276" s="143" t="s">
        <v>722</v>
      </c>
      <c r="D276" s="9">
        <v>1</v>
      </c>
      <c r="E276" s="68"/>
      <c r="F276" s="10"/>
      <c r="G276" s="28"/>
      <c r="H276" s="10"/>
      <c r="I276" s="10"/>
      <c r="J276" s="10"/>
    </row>
    <row r="277" spans="1:10" s="6" customFormat="1" ht="18.75" thickBot="1">
      <c r="A277" s="436"/>
      <c r="B277" s="165" t="s">
        <v>1168</v>
      </c>
      <c r="E277" s="8"/>
      <c r="F277" s="7"/>
      <c r="G277" s="80"/>
      <c r="H277" s="7"/>
      <c r="I277" s="7"/>
      <c r="J277" s="7"/>
    </row>
    <row r="278" spans="1:10" s="9" customFormat="1" ht="18.75" thickBot="1">
      <c r="A278" s="436">
        <v>1</v>
      </c>
      <c r="B278" s="143" t="s">
        <v>1177</v>
      </c>
      <c r="C278" s="6"/>
      <c r="D278" s="6">
        <v>1</v>
      </c>
      <c r="E278" s="68"/>
      <c r="F278" s="10"/>
      <c r="G278" s="28"/>
      <c r="H278" s="10"/>
      <c r="I278" s="10"/>
      <c r="J278" s="10"/>
    </row>
    <row r="279" spans="1:6" s="7" customFormat="1" ht="21.75" thickBot="1">
      <c r="A279" s="436"/>
      <c r="B279" s="17" t="s">
        <v>1167</v>
      </c>
      <c r="C279" s="6"/>
      <c r="D279" s="6"/>
      <c r="E279" s="6"/>
      <c r="F279" s="338" t="s">
        <v>373</v>
      </c>
    </row>
    <row r="280" spans="1:8" s="10" customFormat="1" ht="18.75" thickBot="1">
      <c r="A280" s="428"/>
      <c r="B280" s="143" t="s">
        <v>723</v>
      </c>
      <c r="C280" s="9">
        <v>1</v>
      </c>
      <c r="D280" s="9"/>
      <c r="E280" s="68"/>
      <c r="G280" s="28"/>
      <c r="H280" s="37"/>
    </row>
    <row r="281" spans="1:10" s="7" customFormat="1" ht="21.75" thickBot="1">
      <c r="A281" s="436"/>
      <c r="B281" s="17" t="s">
        <v>1215</v>
      </c>
      <c r="C281" s="6"/>
      <c r="D281" s="6"/>
      <c r="E281" s="6"/>
      <c r="F281" s="338" t="s">
        <v>373</v>
      </c>
      <c r="J281" s="80"/>
    </row>
    <row r="282" spans="1:5" s="126" customFormat="1" ht="18.75" thickBot="1">
      <c r="A282" s="448"/>
      <c r="B282" s="264" t="s">
        <v>764</v>
      </c>
      <c r="C282" s="248">
        <v>1</v>
      </c>
      <c r="D282" s="248"/>
      <c r="E282" s="248"/>
    </row>
    <row r="283" spans="1:8" s="10" customFormat="1" ht="18.75" thickBot="1">
      <c r="A283" s="428"/>
      <c r="B283" s="143" t="s">
        <v>765</v>
      </c>
      <c r="C283" s="9"/>
      <c r="D283" s="9">
        <v>1</v>
      </c>
      <c r="E283" s="68"/>
      <c r="F283" s="28"/>
      <c r="G283" s="28"/>
      <c r="H283" s="37"/>
    </row>
    <row r="284" spans="1:7" s="7" customFormat="1" ht="21.75" thickBot="1">
      <c r="A284" s="436"/>
      <c r="B284" s="56" t="s">
        <v>133</v>
      </c>
      <c r="C284" s="6"/>
      <c r="D284" s="6"/>
      <c r="E284" s="31"/>
      <c r="F284" s="569" t="s">
        <v>767</v>
      </c>
      <c r="G284" s="49"/>
    </row>
    <row r="285" spans="1:7" s="10" customFormat="1" ht="18.75" thickBot="1">
      <c r="A285" s="436">
        <v>1</v>
      </c>
      <c r="B285" s="143" t="s">
        <v>304</v>
      </c>
      <c r="C285" s="6"/>
      <c r="D285" s="6">
        <v>1</v>
      </c>
      <c r="E285" s="273"/>
      <c r="F285" s="38"/>
      <c r="G285" s="295"/>
    </row>
    <row r="286" spans="1:10" s="6" customFormat="1" ht="21.75" thickBot="1">
      <c r="A286" s="436"/>
      <c r="B286" s="312" t="s">
        <v>1159</v>
      </c>
      <c r="E286" s="31"/>
      <c r="F286" s="569" t="s">
        <v>373</v>
      </c>
      <c r="G286" s="49"/>
      <c r="H286" s="7"/>
      <c r="I286" s="7"/>
      <c r="J286" s="7"/>
    </row>
    <row r="287" spans="1:7" s="10" customFormat="1" ht="18.75" thickBot="1">
      <c r="A287" s="428"/>
      <c r="B287" s="143" t="s">
        <v>724</v>
      </c>
      <c r="C287" s="9"/>
      <c r="D287" s="9">
        <v>1</v>
      </c>
      <c r="E287" s="130"/>
      <c r="F287" s="38"/>
      <c r="G287" s="38"/>
    </row>
    <row r="288" spans="1:6" s="7" customFormat="1" ht="21.75" thickBot="1">
      <c r="A288" s="436"/>
      <c r="B288" s="17" t="s">
        <v>1185</v>
      </c>
      <c r="C288" s="6"/>
      <c r="D288" s="6"/>
      <c r="E288" s="6"/>
      <c r="F288" s="569" t="s">
        <v>913</v>
      </c>
    </row>
    <row r="289" spans="1:16" ht="21.75" thickBot="1">
      <c r="A289" s="436">
        <v>1</v>
      </c>
      <c r="B289" s="53" t="s">
        <v>312</v>
      </c>
      <c r="C289" s="6"/>
      <c r="D289" s="6">
        <v>1</v>
      </c>
      <c r="E289" s="2"/>
      <c r="G289" s="329"/>
      <c r="I289" s="10"/>
      <c r="J289" s="10"/>
      <c r="K289" s="10"/>
      <c r="L289" s="10"/>
      <c r="M289" s="10"/>
      <c r="N289" s="10"/>
      <c r="O289" s="10"/>
      <c r="P289" s="10"/>
    </row>
    <row r="290" spans="1:10" s="104" customFormat="1" ht="21.75" thickBot="1">
      <c r="A290" s="499"/>
      <c r="B290" s="100" t="s">
        <v>124</v>
      </c>
      <c r="C290" s="100" t="s">
        <v>1054</v>
      </c>
      <c r="D290" s="100"/>
      <c r="E290" s="100"/>
      <c r="F290" s="101"/>
      <c r="G290" s="101"/>
      <c r="H290" s="101"/>
      <c r="I290" s="102"/>
      <c r="J290" s="101"/>
    </row>
    <row r="291" spans="1:2" s="17" customFormat="1" ht="18.75" thickBot="1">
      <c r="A291" s="436"/>
      <c r="B291" s="17" t="s">
        <v>1069</v>
      </c>
    </row>
    <row r="292" spans="1:6" s="17" customFormat="1" ht="21.75" thickBot="1">
      <c r="A292" s="436"/>
      <c r="B292" s="17" t="s">
        <v>1070</v>
      </c>
      <c r="F292" s="338" t="s">
        <v>374</v>
      </c>
    </row>
    <row r="293" spans="1:10" s="42" customFormat="1" ht="18.75" thickBot="1">
      <c r="A293" s="436"/>
      <c r="B293" s="56" t="s">
        <v>1071</v>
      </c>
      <c r="C293" s="6"/>
      <c r="D293" s="6"/>
      <c r="E293" s="314"/>
      <c r="F293" s="7"/>
      <c r="G293" s="7"/>
      <c r="H293" s="7"/>
      <c r="I293" s="7"/>
      <c r="J293" s="7"/>
    </row>
    <row r="294" spans="1:10" s="51" customFormat="1" ht="18.75" thickBot="1">
      <c r="A294" s="428"/>
      <c r="B294" s="264" t="s">
        <v>798</v>
      </c>
      <c r="C294" s="9">
        <v>1</v>
      </c>
      <c r="D294" s="9"/>
      <c r="E294" s="85"/>
      <c r="F294" s="10"/>
      <c r="G294" s="10"/>
      <c r="H294" s="10"/>
      <c r="I294" s="10"/>
      <c r="J294" s="10"/>
    </row>
    <row r="295" spans="1:10" s="51" customFormat="1" ht="18.75" thickBot="1">
      <c r="A295" s="428"/>
      <c r="B295" s="264" t="s">
        <v>799</v>
      </c>
      <c r="C295" s="9">
        <v>1</v>
      </c>
      <c r="D295" s="9"/>
      <c r="E295" s="85"/>
      <c r="F295" s="10"/>
      <c r="G295" s="10"/>
      <c r="H295" s="10"/>
      <c r="I295" s="10"/>
      <c r="J295" s="10"/>
    </row>
    <row r="296" spans="1:10" s="7" customFormat="1" ht="21.75" thickBot="1">
      <c r="A296" s="436"/>
      <c r="B296" s="56" t="s">
        <v>753</v>
      </c>
      <c r="C296" s="56"/>
      <c r="D296" s="56"/>
      <c r="E296" s="56"/>
      <c r="F296" s="497" t="s">
        <v>375</v>
      </c>
      <c r="G296" s="231"/>
      <c r="H296" s="228"/>
      <c r="I296" s="231"/>
      <c r="J296" s="231"/>
    </row>
    <row r="297" spans="1:7" s="10" customFormat="1" ht="18.75" thickBot="1">
      <c r="A297" s="436">
        <v>1</v>
      </c>
      <c r="B297" s="10" t="s">
        <v>350</v>
      </c>
      <c r="C297" s="6"/>
      <c r="D297" s="6">
        <v>1</v>
      </c>
      <c r="E297" s="38"/>
      <c r="F297" s="38"/>
      <c r="G297" s="38"/>
    </row>
    <row r="298" spans="1:7" s="10" customFormat="1" ht="18.75" thickBot="1">
      <c r="A298" s="428"/>
      <c r="B298" s="10" t="s">
        <v>359</v>
      </c>
      <c r="C298" s="9">
        <v>1</v>
      </c>
      <c r="D298" s="9"/>
      <c r="E298" s="28"/>
      <c r="G298" s="28"/>
    </row>
    <row r="299" spans="1:8" s="10" customFormat="1" ht="18.75" thickBot="1">
      <c r="A299" s="428"/>
      <c r="B299" s="10" t="s">
        <v>360</v>
      </c>
      <c r="C299" s="9">
        <v>1</v>
      </c>
      <c r="D299" s="9"/>
      <c r="E299" s="28"/>
      <c r="F299" s="28"/>
      <c r="G299" s="28"/>
      <c r="H299" s="37"/>
    </row>
    <row r="300" spans="1:7" s="7" customFormat="1" ht="20.25" customHeight="1" thickBot="1">
      <c r="A300" s="436"/>
      <c r="B300" s="17" t="s">
        <v>1200</v>
      </c>
      <c r="C300" s="6"/>
      <c r="D300" s="6"/>
      <c r="E300" s="80"/>
      <c r="F300" s="109" t="s">
        <v>376</v>
      </c>
      <c r="G300" s="80"/>
    </row>
    <row r="301" spans="1:7" s="10" customFormat="1" ht="18.75" thickBot="1">
      <c r="A301" s="436">
        <v>1</v>
      </c>
      <c r="B301" s="143" t="s">
        <v>86</v>
      </c>
      <c r="C301" s="6"/>
      <c r="D301" s="6">
        <v>1</v>
      </c>
      <c r="E301" s="28"/>
      <c r="F301" s="38"/>
      <c r="G301" s="28"/>
    </row>
    <row r="302" spans="1:7" s="10" customFormat="1" ht="18.75" thickBot="1">
      <c r="A302" s="428"/>
      <c r="B302" s="143" t="s">
        <v>362</v>
      </c>
      <c r="C302" s="9"/>
      <c r="D302" s="9">
        <v>1</v>
      </c>
      <c r="E302" s="28"/>
      <c r="F302" s="38"/>
      <c r="G302" s="28"/>
    </row>
    <row r="303" spans="1:10" s="6" customFormat="1" ht="21.75" thickBot="1">
      <c r="A303" s="436"/>
      <c r="B303" s="56" t="s">
        <v>1223</v>
      </c>
      <c r="E303" s="80"/>
      <c r="F303" s="109" t="s">
        <v>375</v>
      </c>
      <c r="G303" s="80"/>
      <c r="H303" s="7"/>
      <c r="I303" s="7"/>
      <c r="J303" s="7"/>
    </row>
    <row r="304" spans="1:8" s="10" customFormat="1" ht="18.75" thickBot="1">
      <c r="A304" s="428"/>
      <c r="B304" s="53" t="s">
        <v>792</v>
      </c>
      <c r="C304" s="9"/>
      <c r="D304" s="9">
        <v>1</v>
      </c>
      <c r="E304" s="28"/>
      <c r="F304" s="28"/>
      <c r="G304" s="28"/>
      <c r="H304" s="528"/>
    </row>
    <row r="305" spans="1:7" s="7" customFormat="1" ht="18.75" customHeight="1" thickBot="1">
      <c r="A305" s="436"/>
      <c r="B305" s="165" t="s">
        <v>1185</v>
      </c>
      <c r="C305" s="6"/>
      <c r="D305" s="6"/>
      <c r="E305" s="80"/>
      <c r="F305" s="569" t="s">
        <v>913</v>
      </c>
      <c r="G305" s="80"/>
    </row>
    <row r="306" spans="1:7" s="10" customFormat="1" ht="18.75" customHeight="1" thickBot="1">
      <c r="A306" s="428"/>
      <c r="B306" s="1" t="s">
        <v>127</v>
      </c>
      <c r="C306" s="9"/>
      <c r="D306" s="9">
        <v>1</v>
      </c>
      <c r="E306" s="28"/>
      <c r="F306" s="536"/>
      <c r="G306" s="28"/>
    </row>
    <row r="307" spans="1:12" s="535" customFormat="1" ht="21.75" thickBot="1">
      <c r="A307" s="456"/>
      <c r="B307" s="532" t="s">
        <v>125</v>
      </c>
      <c r="C307" s="291"/>
      <c r="D307" s="291"/>
      <c r="F307" s="534" t="s">
        <v>377</v>
      </c>
      <c r="L307" s="533"/>
    </row>
    <row r="308" spans="1:14" s="10" customFormat="1" ht="18.75" thickBot="1">
      <c r="A308" s="428"/>
      <c r="B308" s="142" t="s">
        <v>1230</v>
      </c>
      <c r="C308" s="9"/>
      <c r="D308" s="9"/>
      <c r="E308" s="68"/>
      <c r="F308" s="9"/>
      <c r="G308" s="28"/>
      <c r="L308" s="68"/>
      <c r="M308" s="9"/>
      <c r="N308" s="28"/>
    </row>
    <row r="309" spans="1:14" s="10" customFormat="1" ht="18.75" thickBot="1">
      <c r="A309" s="428"/>
      <c r="B309" s="142" t="s">
        <v>0</v>
      </c>
      <c r="C309" s="9"/>
      <c r="D309" s="9"/>
      <c r="E309" s="68"/>
      <c r="F309" s="9"/>
      <c r="G309" s="28"/>
      <c r="L309" s="68"/>
      <c r="M309" s="9"/>
      <c r="N309" s="28"/>
    </row>
    <row r="310" spans="1:12" s="10" customFormat="1" ht="18.75" thickBot="1">
      <c r="A310" s="428"/>
      <c r="B310" s="143" t="s">
        <v>1</v>
      </c>
      <c r="C310" s="9"/>
      <c r="D310" s="9"/>
      <c r="E310" s="141"/>
      <c r="L310" s="141"/>
    </row>
    <row r="311" spans="1:10" s="104" customFormat="1" ht="21.75" thickBot="1">
      <c r="A311" s="499"/>
      <c r="B311" s="100" t="s">
        <v>137</v>
      </c>
      <c r="C311" s="100"/>
      <c r="D311" s="100"/>
      <c r="E311" s="100"/>
      <c r="F311" s="101"/>
      <c r="G311" s="101"/>
      <c r="H311" s="101"/>
      <c r="I311" s="101"/>
      <c r="J311" s="102"/>
    </row>
    <row r="312" spans="1:6" s="128" customFormat="1" ht="21.75" thickBot="1">
      <c r="A312" s="436"/>
      <c r="B312" s="17" t="s">
        <v>1071</v>
      </c>
      <c r="C312" s="161"/>
      <c r="D312" s="161"/>
      <c r="F312" s="497" t="s">
        <v>378</v>
      </c>
    </row>
    <row r="313" spans="1:10" s="196" customFormat="1" ht="18.75" thickBot="1">
      <c r="A313" s="428"/>
      <c r="B313" s="53" t="s">
        <v>800</v>
      </c>
      <c r="C313" s="9">
        <v>1</v>
      </c>
      <c r="D313" s="9"/>
      <c r="E313" s="28"/>
      <c r="F313" s="28"/>
      <c r="G313" s="28"/>
      <c r="H313" s="10"/>
      <c r="I313" s="10"/>
      <c r="J313" s="10"/>
    </row>
    <row r="314" spans="1:8" s="10" customFormat="1" ht="18.75" thickBot="1">
      <c r="A314" s="428"/>
      <c r="B314" s="53" t="s">
        <v>801</v>
      </c>
      <c r="C314" s="9">
        <v>1</v>
      </c>
      <c r="D314" s="9"/>
      <c r="E314" s="28"/>
      <c r="F314" s="28"/>
      <c r="G314" s="28"/>
      <c r="H314" s="37"/>
    </row>
    <row r="315" spans="1:6" s="128" customFormat="1" ht="21.75" thickBot="1">
      <c r="A315" s="436"/>
      <c r="B315" s="17" t="s">
        <v>400</v>
      </c>
      <c r="C315" s="161"/>
      <c r="D315" s="161"/>
      <c r="E315" s="161"/>
      <c r="F315" s="109" t="s">
        <v>1227</v>
      </c>
    </row>
    <row r="316" spans="1:7" s="126" customFormat="1" ht="18.75" thickBot="1">
      <c r="A316" s="435"/>
      <c r="B316" s="126" t="s">
        <v>791</v>
      </c>
      <c r="C316" s="248">
        <v>1</v>
      </c>
      <c r="D316" s="248"/>
      <c r="E316" s="250"/>
      <c r="G316" s="262"/>
    </row>
    <row r="317" spans="1:7" s="126" customFormat="1" ht="18.75" thickBot="1">
      <c r="A317" s="435"/>
      <c r="B317" s="126" t="s">
        <v>802</v>
      </c>
      <c r="C317" s="248"/>
      <c r="D317" s="248">
        <v>1</v>
      </c>
      <c r="E317" s="250"/>
      <c r="G317" s="262"/>
    </row>
    <row r="318" spans="1:7" s="128" customFormat="1" ht="21.75" thickBot="1">
      <c r="A318" s="436"/>
      <c r="B318" s="17" t="s">
        <v>1075</v>
      </c>
      <c r="C318" s="161"/>
      <c r="D318" s="161"/>
      <c r="E318" s="476"/>
      <c r="F318" s="109" t="s">
        <v>380</v>
      </c>
      <c r="G318" s="477"/>
    </row>
    <row r="319" spans="1:7" s="126" customFormat="1" ht="18.75" thickBot="1">
      <c r="A319" s="435"/>
      <c r="B319" s="126" t="s">
        <v>793</v>
      </c>
      <c r="C319" s="248">
        <v>1</v>
      </c>
      <c r="D319" s="248"/>
      <c r="E319" s="250"/>
      <c r="G319" s="262"/>
    </row>
    <row r="320" spans="1:7" s="126" customFormat="1" ht="18.75" thickBot="1">
      <c r="A320" s="435"/>
      <c r="B320" s="126" t="s">
        <v>794</v>
      </c>
      <c r="C320" s="248">
        <v>1</v>
      </c>
      <c r="D320" s="248"/>
      <c r="E320" s="250"/>
      <c r="G320" s="262"/>
    </row>
    <row r="321" spans="1:7" s="126" customFormat="1" ht="18.75" thickBot="1">
      <c r="A321" s="435"/>
      <c r="B321" s="126" t="s">
        <v>788</v>
      </c>
      <c r="C321" s="248"/>
      <c r="D321" s="248">
        <v>1</v>
      </c>
      <c r="E321" s="250"/>
      <c r="G321" s="262"/>
    </row>
    <row r="322" spans="1:6" s="7" customFormat="1" ht="21.75" thickBot="1">
      <c r="A322" s="436"/>
      <c r="B322" s="56" t="s">
        <v>1162</v>
      </c>
      <c r="C322" s="6"/>
      <c r="D322" s="6"/>
      <c r="F322" s="109" t="s">
        <v>378</v>
      </c>
    </row>
    <row r="323" spans="1:6" s="577" customFormat="1" ht="21.75" thickBot="1">
      <c r="A323" s="445"/>
      <c r="B323" s="145" t="s">
        <v>785</v>
      </c>
      <c r="C323" s="174"/>
      <c r="D323" s="174"/>
      <c r="E323" s="174"/>
      <c r="F323" s="337"/>
    </row>
    <row r="324" spans="1:7" s="10" customFormat="1" ht="18.75" thickBot="1">
      <c r="A324" s="435"/>
      <c r="B324" s="143" t="s">
        <v>784</v>
      </c>
      <c r="C324" s="9">
        <v>1</v>
      </c>
      <c r="D324" s="9"/>
      <c r="E324" s="130"/>
      <c r="F324" s="126"/>
      <c r="G324" s="38"/>
    </row>
    <row r="325" spans="1:10" s="9" customFormat="1" ht="18.75" thickBot="1">
      <c r="A325" s="435"/>
      <c r="B325" s="143" t="s">
        <v>786</v>
      </c>
      <c r="D325" s="9">
        <v>1</v>
      </c>
      <c r="E325" s="130"/>
      <c r="F325" s="10"/>
      <c r="G325" s="38"/>
      <c r="H325" s="10"/>
      <c r="I325" s="10"/>
      <c r="J325" s="10"/>
    </row>
    <row r="326" spans="1:10" s="134" customFormat="1" ht="18.75" thickBot="1">
      <c r="A326" s="445"/>
      <c r="B326" s="574" t="s">
        <v>787</v>
      </c>
      <c r="E326" s="575"/>
      <c r="F326" s="336"/>
      <c r="G326" s="576"/>
      <c r="H326" s="336"/>
      <c r="I326" s="336"/>
      <c r="J326" s="336"/>
    </row>
    <row r="327" spans="1:10" s="9" customFormat="1" ht="18.75" thickBot="1">
      <c r="A327" s="435"/>
      <c r="B327" s="143" t="s">
        <v>727</v>
      </c>
      <c r="D327" s="9">
        <v>1</v>
      </c>
      <c r="E327" s="130"/>
      <c r="F327" s="10"/>
      <c r="G327" s="38"/>
      <c r="H327" s="10"/>
      <c r="I327" s="10"/>
      <c r="J327" s="10"/>
    </row>
    <row r="328" spans="1:6" s="7" customFormat="1" ht="21.75" thickBot="1">
      <c r="A328" s="436"/>
      <c r="B328" s="56" t="s">
        <v>1223</v>
      </c>
      <c r="C328" s="6"/>
      <c r="D328" s="6"/>
      <c r="F328" s="109" t="s">
        <v>378</v>
      </c>
    </row>
    <row r="329" spans="1:7" s="10" customFormat="1" ht="18.75" thickBot="1">
      <c r="A329" s="428"/>
      <c r="B329" s="143" t="s">
        <v>790</v>
      </c>
      <c r="C329" s="9"/>
      <c r="D329" s="9">
        <v>1</v>
      </c>
      <c r="E329" s="38"/>
      <c r="F329" s="38"/>
      <c r="G329" s="38"/>
    </row>
    <row r="330" spans="1:7" s="7" customFormat="1" ht="21.75" thickBot="1">
      <c r="A330" s="436"/>
      <c r="B330" s="165" t="s">
        <v>1185</v>
      </c>
      <c r="C330" s="6"/>
      <c r="D330" s="6"/>
      <c r="E330" s="524"/>
      <c r="F330" s="569" t="s">
        <v>913</v>
      </c>
      <c r="G330" s="49"/>
    </row>
    <row r="331" spans="1:7" s="10" customFormat="1" ht="18.75" thickBot="1">
      <c r="A331" s="436">
        <v>1</v>
      </c>
      <c r="B331" s="143" t="s">
        <v>128</v>
      </c>
      <c r="C331" s="6"/>
      <c r="D331" s="6">
        <v>1</v>
      </c>
      <c r="E331" s="129"/>
      <c r="G331" s="38"/>
    </row>
    <row r="332" spans="1:10" s="104" customFormat="1" ht="21.75" thickBot="1">
      <c r="A332" s="565"/>
      <c r="B332" s="100" t="s">
        <v>134</v>
      </c>
      <c r="C332" s="100"/>
      <c r="D332" s="100"/>
      <c r="E332" s="100"/>
      <c r="F332" s="101"/>
      <c r="G332" s="101"/>
      <c r="H332" s="101"/>
      <c r="I332" s="101"/>
      <c r="J332" s="102"/>
    </row>
    <row r="333" spans="1:10" s="231" customFormat="1" ht="21.75" thickBot="1">
      <c r="A333" s="436"/>
      <c r="B333" s="56" t="s">
        <v>1071</v>
      </c>
      <c r="C333" s="6"/>
      <c r="D333" s="6"/>
      <c r="E333" s="7"/>
      <c r="F333" s="109" t="s">
        <v>381</v>
      </c>
      <c r="G333" s="7"/>
      <c r="H333" s="7"/>
      <c r="I333" s="7"/>
      <c r="J333" s="7"/>
    </row>
    <row r="334" spans="1:16" ht="18.75" thickBot="1">
      <c r="A334" s="435"/>
      <c r="B334" s="147" t="s">
        <v>769</v>
      </c>
      <c r="C334" s="2">
        <v>1</v>
      </c>
      <c r="D334" s="9"/>
      <c r="E334" s="13"/>
      <c r="F334" s="13"/>
      <c r="G334" s="13"/>
      <c r="H334" s="22"/>
      <c r="J334" s="10"/>
      <c r="K334" s="10"/>
      <c r="L334" s="10"/>
      <c r="M334" s="10"/>
      <c r="N334" s="10"/>
      <c r="O334" s="10"/>
      <c r="P334" s="10"/>
    </row>
    <row r="335" spans="1:16" ht="18.75" thickBot="1">
      <c r="A335" s="435"/>
      <c r="B335" s="238" t="s">
        <v>803</v>
      </c>
      <c r="C335" s="2">
        <v>1</v>
      </c>
      <c r="D335" s="9"/>
      <c r="E335" s="13"/>
      <c r="F335" s="13"/>
      <c r="G335" s="13"/>
      <c r="H335" s="22"/>
      <c r="J335" s="10"/>
      <c r="K335" s="10"/>
      <c r="L335" s="10"/>
      <c r="M335" s="10"/>
      <c r="N335" s="10"/>
      <c r="O335" s="10"/>
      <c r="P335" s="10"/>
    </row>
    <row r="336" spans="1:6" s="7" customFormat="1" ht="21.75" thickBot="1">
      <c r="A336" s="436"/>
      <c r="B336" s="56" t="s">
        <v>1079</v>
      </c>
      <c r="C336" s="6"/>
      <c r="D336" s="6"/>
      <c r="F336" s="109" t="s">
        <v>381</v>
      </c>
    </row>
    <row r="337" spans="1:16" ht="18.75" thickBot="1">
      <c r="A337" s="435"/>
      <c r="B337" s="147" t="s">
        <v>771</v>
      </c>
      <c r="C337" s="2">
        <v>1</v>
      </c>
      <c r="E337" s="13"/>
      <c r="F337" s="13"/>
      <c r="G337" s="13"/>
      <c r="H337" s="22"/>
      <c r="J337" s="10"/>
      <c r="K337" s="10"/>
      <c r="L337" s="10"/>
      <c r="M337" s="10"/>
      <c r="N337" s="10"/>
      <c r="O337" s="10"/>
      <c r="P337" s="10"/>
    </row>
    <row r="338" spans="1:16" ht="18.75" thickBot="1">
      <c r="A338" s="435"/>
      <c r="B338" s="147" t="s">
        <v>772</v>
      </c>
      <c r="D338" s="2">
        <v>1</v>
      </c>
      <c r="E338" s="13"/>
      <c r="F338" s="13"/>
      <c r="G338" s="13"/>
      <c r="H338" s="22"/>
      <c r="J338" s="10"/>
      <c r="K338" s="10"/>
      <c r="L338" s="10"/>
      <c r="M338" s="10"/>
      <c r="N338" s="10"/>
      <c r="O338" s="10"/>
      <c r="P338" s="10"/>
    </row>
    <row r="339" spans="1:10" s="18" customFormat="1" ht="21.75" thickBot="1">
      <c r="A339" s="436"/>
      <c r="B339" s="18" t="s">
        <v>1196</v>
      </c>
      <c r="C339" s="17"/>
      <c r="D339" s="17"/>
      <c r="E339" s="17"/>
      <c r="F339" s="109" t="s">
        <v>381</v>
      </c>
      <c r="G339" s="17"/>
      <c r="H339" s="17"/>
      <c r="I339" s="17"/>
      <c r="J339" s="17"/>
    </row>
    <row r="340" spans="1:10" s="9" customFormat="1" ht="18.75" thickBot="1">
      <c r="A340" s="435"/>
      <c r="B340" s="238" t="s">
        <v>763</v>
      </c>
      <c r="C340" s="9">
        <v>1</v>
      </c>
      <c r="E340" s="28"/>
      <c r="F340" s="28"/>
      <c r="G340" s="28"/>
      <c r="H340" s="37"/>
      <c r="I340" s="10"/>
      <c r="J340" s="10"/>
    </row>
    <row r="341" spans="1:10" s="9" customFormat="1" ht="18.75" thickBot="1">
      <c r="A341" s="435"/>
      <c r="B341" s="238" t="s">
        <v>804</v>
      </c>
      <c r="D341" s="9">
        <v>1</v>
      </c>
      <c r="E341" s="68"/>
      <c r="F341" s="28"/>
      <c r="G341" s="28"/>
      <c r="H341" s="37"/>
      <c r="I341" s="10"/>
      <c r="J341" s="10"/>
    </row>
    <row r="342" spans="1:6" s="7" customFormat="1" ht="21.75" thickBot="1">
      <c r="A342" s="436"/>
      <c r="B342" s="56" t="s">
        <v>133</v>
      </c>
      <c r="C342" s="6"/>
      <c r="D342" s="6"/>
      <c r="F342" s="109" t="s">
        <v>381</v>
      </c>
    </row>
    <row r="343" spans="1:7" s="10" customFormat="1" ht="18.75" thickBot="1">
      <c r="A343" s="428"/>
      <c r="B343" s="143" t="s">
        <v>805</v>
      </c>
      <c r="C343" s="9"/>
      <c r="D343" s="9">
        <v>1</v>
      </c>
      <c r="E343" s="28"/>
      <c r="G343" s="28"/>
    </row>
    <row r="344" spans="1:7" s="7" customFormat="1" ht="21.75" thickBot="1">
      <c r="A344" s="436"/>
      <c r="B344" s="165" t="s">
        <v>1185</v>
      </c>
      <c r="C344" s="6"/>
      <c r="D344" s="6"/>
      <c r="E344" s="8"/>
      <c r="F344" s="569" t="s">
        <v>913</v>
      </c>
      <c r="G344" s="80"/>
    </row>
    <row r="345" spans="1:7" s="10" customFormat="1" ht="18.75" thickBot="1">
      <c r="A345" s="428"/>
      <c r="B345" s="276" t="s">
        <v>770</v>
      </c>
      <c r="C345" s="9"/>
      <c r="D345" s="9">
        <v>1</v>
      </c>
      <c r="E345" s="68"/>
      <c r="G345" s="28"/>
    </row>
    <row r="346" spans="1:10" s="101" customFormat="1" ht="21.75" thickBot="1">
      <c r="A346" s="499"/>
      <c r="B346" s="101" t="s">
        <v>135</v>
      </c>
      <c r="C346" s="100"/>
      <c r="D346" s="100"/>
      <c r="E346" s="100"/>
      <c r="J346" s="102"/>
    </row>
    <row r="347" spans="1:6" s="7" customFormat="1" ht="21.75" thickBot="1">
      <c r="A347" s="436"/>
      <c r="B347" s="56" t="s">
        <v>1103</v>
      </c>
      <c r="C347" s="6"/>
      <c r="D347" s="6"/>
      <c r="F347" s="109" t="s">
        <v>750</v>
      </c>
    </row>
    <row r="348" spans="1:16" ht="18.75" thickBot="1">
      <c r="A348" s="435"/>
      <c r="B348" s="147" t="s">
        <v>773</v>
      </c>
      <c r="C348" s="2">
        <v>1</v>
      </c>
      <c r="D348" s="9"/>
      <c r="E348" s="13"/>
      <c r="G348" s="13"/>
      <c r="J348" s="10"/>
      <c r="K348" s="10"/>
      <c r="L348" s="10"/>
      <c r="M348" s="10"/>
      <c r="N348" s="10"/>
      <c r="O348" s="10"/>
      <c r="P348" s="10"/>
    </row>
    <row r="349" spans="1:16" ht="18.75" thickBot="1">
      <c r="A349" s="435"/>
      <c r="B349" s="147" t="s">
        <v>806</v>
      </c>
      <c r="D349" s="9">
        <v>1</v>
      </c>
      <c r="E349" s="13"/>
      <c r="G349" s="13"/>
      <c r="J349" s="10"/>
      <c r="K349" s="10"/>
      <c r="L349" s="10"/>
      <c r="M349" s="10"/>
      <c r="N349" s="10"/>
      <c r="O349" s="10"/>
      <c r="P349" s="10"/>
    </row>
    <row r="350" spans="1:6" s="7" customFormat="1" ht="21.75" thickBot="1">
      <c r="A350" s="436"/>
      <c r="B350" s="56" t="s">
        <v>1104</v>
      </c>
      <c r="C350" s="6"/>
      <c r="D350" s="6"/>
      <c r="F350" s="109" t="s">
        <v>750</v>
      </c>
    </row>
    <row r="351" spans="1:8" s="10" customFormat="1" ht="18.75" thickBot="1">
      <c r="A351" s="435"/>
      <c r="B351" s="143" t="s">
        <v>775</v>
      </c>
      <c r="C351" s="9">
        <v>1</v>
      </c>
      <c r="D351" s="9"/>
      <c r="E351" s="28"/>
      <c r="G351" s="28"/>
      <c r="H351" s="37"/>
    </row>
    <row r="352" spans="1:8" s="10" customFormat="1" ht="18.75" thickBot="1">
      <c r="A352" s="435"/>
      <c r="B352" s="143" t="s">
        <v>776</v>
      </c>
      <c r="C352" s="9"/>
      <c r="D352" s="9">
        <v>1</v>
      </c>
      <c r="E352" s="28"/>
      <c r="G352" s="28"/>
      <c r="H352" s="37"/>
    </row>
    <row r="353" spans="1:6" s="18" customFormat="1" ht="21.75" thickBot="1">
      <c r="A353" s="436"/>
      <c r="B353" s="17" t="s">
        <v>1105</v>
      </c>
      <c r="C353" s="17"/>
      <c r="D353" s="17"/>
      <c r="F353" s="109" t="s">
        <v>750</v>
      </c>
    </row>
    <row r="354" spans="1:15" ht="18.75" thickBot="1">
      <c r="A354" s="435"/>
      <c r="B354" s="147" t="s">
        <v>777</v>
      </c>
      <c r="C354" s="9">
        <v>1</v>
      </c>
      <c r="D354" s="9"/>
      <c r="E354" s="13"/>
      <c r="G354" s="13"/>
      <c r="H354" s="22"/>
      <c r="J354" s="10"/>
      <c r="K354" s="10"/>
      <c r="L354" s="10"/>
      <c r="M354" s="10"/>
      <c r="N354" s="10"/>
      <c r="O354" s="10"/>
    </row>
    <row r="355" spans="1:15" ht="18.75" thickBot="1">
      <c r="A355" s="435"/>
      <c r="B355" s="147" t="s">
        <v>778</v>
      </c>
      <c r="C355" s="9"/>
      <c r="D355" s="9">
        <v>1</v>
      </c>
      <c r="E355" s="13"/>
      <c r="G355" s="13"/>
      <c r="H355" s="22"/>
      <c r="J355" s="10"/>
      <c r="K355" s="10"/>
      <c r="L355" s="10"/>
      <c r="M355" s="10"/>
      <c r="N355" s="10"/>
      <c r="O355" s="10"/>
    </row>
    <row r="356" spans="1:10" s="231" customFormat="1" ht="21.75" thickBot="1">
      <c r="A356" s="436"/>
      <c r="B356" s="56" t="s">
        <v>1102</v>
      </c>
      <c r="C356" s="6"/>
      <c r="D356" s="6"/>
      <c r="E356" s="7"/>
      <c r="F356" s="109" t="s">
        <v>750</v>
      </c>
      <c r="G356" s="7"/>
      <c r="H356" s="7"/>
      <c r="I356" s="7"/>
      <c r="J356" s="7"/>
    </row>
    <row r="357" spans="1:16" ht="18.75" thickBot="1">
      <c r="A357" s="435"/>
      <c r="B357" s="147" t="s">
        <v>779</v>
      </c>
      <c r="C357" s="2">
        <v>1</v>
      </c>
      <c r="D357" s="9"/>
      <c r="E357" s="13"/>
      <c r="G357" s="13"/>
      <c r="J357" s="10"/>
      <c r="K357" s="10"/>
      <c r="L357" s="10"/>
      <c r="M357" s="10"/>
      <c r="N357" s="10"/>
      <c r="O357" s="10"/>
      <c r="P357" s="10"/>
    </row>
    <row r="358" spans="1:7" s="7" customFormat="1" ht="18.75" thickBot="1">
      <c r="A358" s="436"/>
      <c r="B358" s="165" t="s">
        <v>452</v>
      </c>
      <c r="C358" s="6"/>
      <c r="D358" s="6"/>
      <c r="E358" s="80"/>
      <c r="G358" s="80"/>
    </row>
    <row r="359" spans="1:16" ht="18.75" thickBot="1">
      <c r="A359" s="435"/>
      <c r="B359" s="238" t="s">
        <v>780</v>
      </c>
      <c r="C359" s="9">
        <v>1</v>
      </c>
      <c r="D359" s="9"/>
      <c r="E359" s="13"/>
      <c r="G359" s="13"/>
      <c r="J359" s="10"/>
      <c r="K359" s="10"/>
      <c r="L359" s="10"/>
      <c r="M359" s="10"/>
      <c r="N359" s="10"/>
      <c r="O359" s="10"/>
      <c r="P359" s="10"/>
    </row>
    <row r="360" spans="1:8" s="7" customFormat="1" ht="21.75" thickBot="1">
      <c r="A360" s="436"/>
      <c r="B360" s="165" t="s">
        <v>1223</v>
      </c>
      <c r="C360" s="6"/>
      <c r="D360" s="6"/>
      <c r="E360" s="8"/>
      <c r="F360" s="109" t="s">
        <v>750</v>
      </c>
      <c r="G360" s="80"/>
      <c r="H360" s="461"/>
    </row>
    <row r="361" spans="1:8" s="10" customFormat="1" ht="18.75" thickBot="1">
      <c r="A361" s="428"/>
      <c r="B361" s="143" t="s">
        <v>781</v>
      </c>
      <c r="C361" s="9"/>
      <c r="D361" s="9">
        <v>1</v>
      </c>
      <c r="E361" s="68"/>
      <c r="G361" s="28"/>
      <c r="H361" s="37"/>
    </row>
    <row r="362" spans="1:6" s="7" customFormat="1" ht="21.75" thickBot="1">
      <c r="A362" s="436"/>
      <c r="B362" s="56" t="s">
        <v>1185</v>
      </c>
      <c r="C362" s="6"/>
      <c r="D362" s="6"/>
      <c r="E362" s="6"/>
      <c r="F362" s="569" t="s">
        <v>913</v>
      </c>
    </row>
    <row r="363" spans="1:5" s="22" customFormat="1" ht="18.75" thickBot="1">
      <c r="A363" s="428"/>
      <c r="B363" s="540" t="s">
        <v>1106</v>
      </c>
      <c r="C363" s="2"/>
      <c r="D363" s="9">
        <v>1</v>
      </c>
      <c r="E363" s="52"/>
    </row>
    <row r="364" spans="1:6" s="25" customFormat="1" ht="21.75" thickBot="1">
      <c r="A364" s="498"/>
      <c r="B364" s="95" t="s">
        <v>353</v>
      </c>
      <c r="C364" s="26"/>
      <c r="D364" s="26"/>
      <c r="E364" s="26"/>
      <c r="F364" s="178" t="s">
        <v>377</v>
      </c>
    </row>
    <row r="365" spans="1:7" s="10" customFormat="1" ht="18.75" thickBot="1">
      <c r="A365" s="428"/>
      <c r="B365" s="10" t="s">
        <v>3</v>
      </c>
      <c r="C365" s="9"/>
      <c r="D365" s="9"/>
      <c r="E365" s="68"/>
      <c r="G365" s="28"/>
    </row>
    <row r="366" spans="1:8" s="10" customFormat="1" ht="18.75" thickBot="1">
      <c r="A366" s="428"/>
      <c r="B366" s="10" t="s">
        <v>4</v>
      </c>
      <c r="C366" s="9"/>
      <c r="D366" s="9"/>
      <c r="E366" s="68"/>
      <c r="G366" s="28"/>
      <c r="H366" s="37"/>
    </row>
    <row r="367" spans="1:8" s="10" customFormat="1" ht="18.75" thickBot="1">
      <c r="A367" s="428"/>
      <c r="B367" s="142" t="s">
        <v>2</v>
      </c>
      <c r="C367" s="9"/>
      <c r="D367" s="9"/>
      <c r="E367" s="68"/>
      <c r="G367" s="28"/>
      <c r="H367" s="37"/>
    </row>
    <row r="368" spans="1:11" s="616" customFormat="1" ht="21.75" thickBot="1">
      <c r="A368" s="601">
        <f>COUNT(A370:A488)/60</f>
        <v>0.1</v>
      </c>
      <c r="B368" s="617" t="s">
        <v>305</v>
      </c>
      <c r="C368" s="125"/>
      <c r="D368" s="125"/>
      <c r="E368" s="125"/>
      <c r="G368" s="614" t="s">
        <v>382</v>
      </c>
      <c r="I368" s="616" t="s">
        <v>601</v>
      </c>
      <c r="K368" s="125"/>
    </row>
    <row r="369" spans="2:30" s="100" customFormat="1" ht="21.75" thickBot="1">
      <c r="B369" s="132" t="s">
        <v>293</v>
      </c>
      <c r="C369" s="100" t="s">
        <v>1054</v>
      </c>
      <c r="F369" s="624"/>
      <c r="G369" s="624"/>
      <c r="H369" s="432" t="s">
        <v>837</v>
      </c>
      <c r="I369" s="624" t="s">
        <v>836</v>
      </c>
      <c r="J369" s="624"/>
      <c r="K369" s="624"/>
      <c r="L369" s="624"/>
      <c r="M369" s="624"/>
      <c r="N369" s="624"/>
      <c r="O369" s="624"/>
      <c r="P369" s="624"/>
      <c r="Q369" s="624"/>
      <c r="R369" s="624"/>
      <c r="S369" s="624"/>
      <c r="T369" s="624"/>
      <c r="U369" s="624"/>
      <c r="V369" s="624"/>
      <c r="W369" s="624"/>
      <c r="X369" s="624"/>
      <c r="Y369" s="624"/>
      <c r="Z369" s="624"/>
      <c r="AA369" s="624"/>
      <c r="AB369" s="624"/>
      <c r="AC369" s="624"/>
      <c r="AD369" s="624"/>
    </row>
    <row r="370" spans="1:30" s="308" customFormat="1" ht="21.75" thickBot="1">
      <c r="A370" s="558"/>
      <c r="B370" s="308" t="s">
        <v>1163</v>
      </c>
      <c r="F370" s="624"/>
      <c r="G370" s="624"/>
      <c r="H370" s="625"/>
      <c r="I370" s="624"/>
      <c r="J370" s="624"/>
      <c r="K370" s="624"/>
      <c r="L370" s="624"/>
      <c r="M370" s="624"/>
      <c r="N370" s="624"/>
      <c r="O370" s="624"/>
      <c r="P370" s="624"/>
      <c r="Q370" s="624"/>
      <c r="R370" s="624"/>
      <c r="S370" s="624"/>
      <c r="T370" s="624"/>
      <c r="U370" s="624"/>
      <c r="V370" s="624"/>
      <c r="W370" s="624"/>
      <c r="X370" s="624"/>
      <c r="Y370" s="624"/>
      <c r="Z370" s="624"/>
      <c r="AA370" s="624"/>
      <c r="AB370" s="624"/>
      <c r="AC370" s="624"/>
      <c r="AD370" s="624"/>
    </row>
    <row r="371" spans="1:6" s="6" customFormat="1" ht="21.75" thickBot="1">
      <c r="A371" s="436"/>
      <c r="B371" s="17" t="s">
        <v>1180</v>
      </c>
      <c r="F371" s="338" t="s">
        <v>28</v>
      </c>
    </row>
    <row r="372" spans="1:8" s="10" customFormat="1" ht="18.75" thickBot="1">
      <c r="A372" s="428"/>
      <c r="B372" s="143" t="s">
        <v>646</v>
      </c>
      <c r="C372" s="9">
        <v>1</v>
      </c>
      <c r="D372" s="9"/>
      <c r="E372" s="28"/>
      <c r="F372" s="28"/>
      <c r="G372" s="28"/>
      <c r="H372" s="37"/>
    </row>
    <row r="373" spans="1:7" s="10" customFormat="1" ht="18.75" thickBot="1">
      <c r="A373" s="428"/>
      <c r="B373" s="143" t="s">
        <v>754</v>
      </c>
      <c r="C373" s="9">
        <v>1</v>
      </c>
      <c r="D373" s="9"/>
      <c r="E373" s="28"/>
      <c r="G373" s="28"/>
    </row>
    <row r="374" spans="1:6" s="18" customFormat="1" ht="21" customHeight="1" thickBot="1">
      <c r="A374" s="436"/>
      <c r="B374" s="17" t="s">
        <v>1181</v>
      </c>
      <c r="C374" s="17"/>
      <c r="D374" s="17"/>
      <c r="F374" s="109" t="s">
        <v>30</v>
      </c>
    </row>
    <row r="375" spans="1:7" s="10" customFormat="1" ht="18.75" thickBot="1">
      <c r="A375" s="428"/>
      <c r="B375" s="143" t="s">
        <v>835</v>
      </c>
      <c r="C375" s="9">
        <v>1</v>
      </c>
      <c r="D375" s="9"/>
      <c r="E375" s="28"/>
      <c r="G375" s="28"/>
    </row>
    <row r="376" spans="1:7" s="10" customFormat="1" ht="18.75" thickBot="1">
      <c r="A376" s="428"/>
      <c r="B376" s="143" t="s">
        <v>838</v>
      </c>
      <c r="C376" s="9">
        <v>1</v>
      </c>
      <c r="D376" s="9"/>
      <c r="E376" s="28"/>
      <c r="G376" s="28"/>
    </row>
    <row r="377" spans="1:6" s="7" customFormat="1" ht="21.75" thickBot="1">
      <c r="A377" s="436"/>
      <c r="B377" s="56" t="s">
        <v>1108</v>
      </c>
      <c r="C377" s="6"/>
      <c r="D377" s="6"/>
      <c r="E377" s="6"/>
      <c r="F377" s="109" t="s">
        <v>28</v>
      </c>
    </row>
    <row r="378" spans="1:7" s="10" customFormat="1" ht="18.75" thickBot="1">
      <c r="A378" s="428"/>
      <c r="B378" s="53" t="s">
        <v>839</v>
      </c>
      <c r="C378" s="9">
        <v>1</v>
      </c>
      <c r="D378" s="9"/>
      <c r="E378" s="68"/>
      <c r="G378" s="28"/>
    </row>
    <row r="379" spans="1:7" s="10" customFormat="1" ht="18.75" thickBot="1">
      <c r="A379" s="428"/>
      <c r="B379" s="53" t="s">
        <v>840</v>
      </c>
      <c r="C379" s="9"/>
      <c r="D379" s="9">
        <v>1</v>
      </c>
      <c r="E379" s="68"/>
      <c r="G379" s="28"/>
    </row>
    <row r="380" spans="1:6" s="7" customFormat="1" ht="21.75" thickBot="1">
      <c r="A380" s="436"/>
      <c r="B380" s="56" t="s">
        <v>1109</v>
      </c>
      <c r="C380" s="6"/>
      <c r="D380" s="6"/>
      <c r="F380" s="109" t="s">
        <v>31</v>
      </c>
    </row>
    <row r="381" spans="1:8" s="10" customFormat="1" ht="18.75" thickBot="1">
      <c r="A381" s="428"/>
      <c r="B381" s="53" t="s">
        <v>841</v>
      </c>
      <c r="C381" s="9">
        <v>1</v>
      </c>
      <c r="D381" s="9"/>
      <c r="E381" s="28"/>
      <c r="F381" s="28"/>
      <c r="G381" s="28"/>
      <c r="H381" s="37"/>
    </row>
    <row r="382" spans="1:7" s="10" customFormat="1" ht="18.75" thickBot="1">
      <c r="A382" s="428"/>
      <c r="B382" s="143" t="s">
        <v>755</v>
      </c>
      <c r="C382" s="9"/>
      <c r="D382" s="9">
        <v>1</v>
      </c>
      <c r="E382" s="28"/>
      <c r="F382" s="87"/>
      <c r="G382" s="28"/>
    </row>
    <row r="383" spans="1:6" s="6" customFormat="1" ht="21.75" thickBot="1">
      <c r="A383" s="436"/>
      <c r="B383" s="17" t="s">
        <v>1182</v>
      </c>
      <c r="F383" s="338" t="s">
        <v>35</v>
      </c>
    </row>
    <row r="384" spans="1:8" s="10" customFormat="1" ht="18.75" thickBot="1">
      <c r="A384" s="428"/>
      <c r="B384" s="53" t="s">
        <v>757</v>
      </c>
      <c r="C384" s="9">
        <v>1</v>
      </c>
      <c r="D384" s="9"/>
      <c r="E384" s="28"/>
      <c r="G384" s="28"/>
      <c r="H384" s="37"/>
    </row>
    <row r="385" spans="1:6" s="7" customFormat="1" ht="21.75" thickBot="1">
      <c r="A385" s="436"/>
      <c r="B385" s="550" t="s">
        <v>1159</v>
      </c>
      <c r="C385" s="6"/>
      <c r="D385" s="6"/>
      <c r="F385" s="497" t="s">
        <v>181</v>
      </c>
    </row>
    <row r="386" spans="1:7" s="10" customFormat="1" ht="18.75" thickBot="1">
      <c r="A386" s="428"/>
      <c r="B386" s="143" t="s">
        <v>647</v>
      </c>
      <c r="C386" s="9"/>
      <c r="D386" s="9">
        <v>1</v>
      </c>
      <c r="E386" s="28"/>
      <c r="G386" s="28"/>
    </row>
    <row r="387" spans="1:6" s="7" customFormat="1" ht="18" customHeight="1" thickBot="1">
      <c r="A387" s="436"/>
      <c r="B387" s="17" t="s">
        <v>1185</v>
      </c>
      <c r="C387" s="6"/>
      <c r="D387" s="6"/>
      <c r="F387" s="569" t="s">
        <v>913</v>
      </c>
    </row>
    <row r="388" spans="1:7" s="10" customFormat="1" ht="21.75" thickBot="1">
      <c r="A388" s="428"/>
      <c r="B388" s="53" t="s">
        <v>758</v>
      </c>
      <c r="C388" s="9"/>
      <c r="D388" s="9">
        <v>1</v>
      </c>
      <c r="E388" s="28"/>
      <c r="F388" s="154"/>
      <c r="G388" s="28"/>
    </row>
    <row r="389" spans="1:9" s="308" customFormat="1" ht="21.75" thickBot="1">
      <c r="A389" s="558"/>
      <c r="B389" s="308" t="s">
        <v>1164</v>
      </c>
      <c r="F389" s="525" t="s">
        <v>36</v>
      </c>
      <c r="I389" s="310"/>
    </row>
    <row r="390" spans="1:7" s="10" customFormat="1" ht="18.75" thickBot="1">
      <c r="A390" s="428"/>
      <c r="B390" s="53" t="s">
        <v>762</v>
      </c>
      <c r="C390" s="9">
        <v>1</v>
      </c>
      <c r="D390" s="9"/>
      <c r="E390" s="28"/>
      <c r="F390" s="28"/>
      <c r="G390" s="28"/>
    </row>
    <row r="391" spans="1:8" s="10" customFormat="1" ht="18.75" thickBot="1">
      <c r="A391" s="428"/>
      <c r="B391" s="53" t="s">
        <v>759</v>
      </c>
      <c r="C391" s="9">
        <v>1</v>
      </c>
      <c r="D391" s="9"/>
      <c r="E391" s="28"/>
      <c r="F391" s="28"/>
      <c r="G391" s="28"/>
      <c r="H391" s="37"/>
    </row>
    <row r="392" spans="1:8" s="7" customFormat="1" ht="21.75" thickBot="1">
      <c r="A392" s="436"/>
      <c r="B392" s="17" t="s">
        <v>210</v>
      </c>
      <c r="C392" s="6"/>
      <c r="D392" s="6"/>
      <c r="E392" s="80"/>
      <c r="F392" s="338" t="s">
        <v>36</v>
      </c>
      <c r="G392" s="80"/>
      <c r="H392" s="461"/>
    </row>
    <row r="393" spans="1:8" s="10" customFormat="1" ht="18.75" thickBot="1">
      <c r="A393" s="428"/>
      <c r="B393" s="53" t="s">
        <v>760</v>
      </c>
      <c r="C393" s="9">
        <v>1</v>
      </c>
      <c r="D393" s="9"/>
      <c r="E393" s="28"/>
      <c r="G393" s="28"/>
      <c r="H393" s="37"/>
    </row>
    <row r="394" spans="1:6" s="7" customFormat="1" ht="21.75" thickBot="1">
      <c r="A394" s="436"/>
      <c r="B394" s="56" t="s">
        <v>1223</v>
      </c>
      <c r="C394" s="6"/>
      <c r="D394" s="6"/>
      <c r="F394" s="497" t="s">
        <v>181</v>
      </c>
    </row>
    <row r="395" spans="1:7" s="10" customFormat="1" ht="18.75" thickBot="1">
      <c r="A395" s="428"/>
      <c r="B395" s="143" t="s">
        <v>648</v>
      </c>
      <c r="C395" s="9"/>
      <c r="D395" s="9">
        <v>1</v>
      </c>
      <c r="E395" s="28"/>
      <c r="G395" s="28"/>
    </row>
    <row r="396" spans="1:7" s="7" customFormat="1" ht="21.75" thickBot="1">
      <c r="A396" s="436"/>
      <c r="B396" s="165" t="s">
        <v>1185</v>
      </c>
      <c r="C396" s="6"/>
      <c r="D396" s="6"/>
      <c r="E396" s="31"/>
      <c r="F396" s="569" t="s">
        <v>913</v>
      </c>
      <c r="G396" s="49"/>
    </row>
    <row r="397" spans="1:7" s="10" customFormat="1" ht="21.75" thickBot="1">
      <c r="A397" s="428"/>
      <c r="B397" s="143" t="s">
        <v>649</v>
      </c>
      <c r="C397" s="9"/>
      <c r="D397" s="9">
        <v>1</v>
      </c>
      <c r="E397" s="130"/>
      <c r="F397" s="154"/>
      <c r="G397" s="38"/>
    </row>
    <row r="398" spans="1:8" s="101" customFormat="1" ht="21.75" thickBot="1">
      <c r="A398" s="499"/>
      <c r="B398" s="100" t="s">
        <v>138</v>
      </c>
      <c r="C398" s="100"/>
      <c r="D398" s="100"/>
      <c r="E398" s="100"/>
      <c r="H398" s="116"/>
    </row>
    <row r="399" spans="1:6" s="7" customFormat="1" ht="21.75" thickBot="1">
      <c r="A399" s="436"/>
      <c r="B399" s="17" t="s">
        <v>1052</v>
      </c>
      <c r="C399" s="6"/>
      <c r="D399" s="6"/>
      <c r="E399" s="83"/>
      <c r="F399" s="109" t="s">
        <v>185</v>
      </c>
    </row>
    <row r="400" spans="1:8" s="10" customFormat="1" ht="18.75" thickBot="1">
      <c r="A400" s="428"/>
      <c r="B400" s="53" t="s">
        <v>842</v>
      </c>
      <c r="C400" s="9">
        <v>1</v>
      </c>
      <c r="D400" s="9"/>
      <c r="E400" s="28"/>
      <c r="G400" s="28"/>
      <c r="H400" s="37"/>
    </row>
    <row r="401" spans="1:7" s="10" customFormat="1" ht="18.75" thickBot="1">
      <c r="A401" s="428"/>
      <c r="B401" s="143" t="s">
        <v>807</v>
      </c>
      <c r="C401" s="9"/>
      <c r="D401" s="9">
        <v>1</v>
      </c>
      <c r="E401" s="28"/>
      <c r="G401" s="28"/>
    </row>
    <row r="402" spans="1:7" s="7" customFormat="1" ht="21.75" thickBot="1">
      <c r="A402" s="436"/>
      <c r="B402" s="56" t="s">
        <v>1160</v>
      </c>
      <c r="C402" s="6"/>
      <c r="D402" s="6"/>
      <c r="E402" s="31"/>
      <c r="F402" s="109" t="s">
        <v>185</v>
      </c>
      <c r="G402" s="49"/>
    </row>
    <row r="403" spans="1:7" s="10" customFormat="1" ht="18.75" thickBot="1">
      <c r="A403" s="436">
        <v>1</v>
      </c>
      <c r="B403" s="53" t="s">
        <v>610</v>
      </c>
      <c r="C403" s="6"/>
      <c r="D403" s="6">
        <v>1</v>
      </c>
      <c r="E403" s="68"/>
      <c r="G403" s="28"/>
    </row>
    <row r="404" spans="1:6" s="7" customFormat="1" ht="21.75" thickBot="1">
      <c r="A404" s="436"/>
      <c r="B404" s="17" t="s">
        <v>796</v>
      </c>
      <c r="C404" s="6"/>
      <c r="D404" s="6"/>
      <c r="E404" s="6"/>
      <c r="F404" s="109" t="s">
        <v>185</v>
      </c>
    </row>
    <row r="405" spans="1:4" s="10" customFormat="1" ht="18.75" thickBot="1">
      <c r="A405" s="428"/>
      <c r="B405" s="53" t="s">
        <v>808</v>
      </c>
      <c r="C405" s="9">
        <v>1</v>
      </c>
      <c r="D405" s="9"/>
    </row>
    <row r="406" spans="1:7" s="10" customFormat="1" ht="18.75" thickBot="1">
      <c r="A406" s="428"/>
      <c r="B406" s="53" t="s">
        <v>845</v>
      </c>
      <c r="C406" s="9"/>
      <c r="D406" s="9">
        <v>1</v>
      </c>
      <c r="E406" s="38"/>
      <c r="F406" s="131"/>
      <c r="G406" s="38"/>
    </row>
    <row r="407" spans="1:6" s="7" customFormat="1" ht="21.75" thickBot="1">
      <c r="A407" s="436"/>
      <c r="B407" s="56" t="s">
        <v>599</v>
      </c>
      <c r="C407" s="6"/>
      <c r="D407" s="6"/>
      <c r="F407" s="497" t="s">
        <v>181</v>
      </c>
    </row>
    <row r="408" spans="1:7" s="10" customFormat="1" ht="18.75" thickBot="1">
      <c r="A408" s="428"/>
      <c r="B408" s="143" t="s">
        <v>820</v>
      </c>
      <c r="C408" s="9"/>
      <c r="D408" s="9">
        <v>1</v>
      </c>
      <c r="E408" s="28"/>
      <c r="G408" s="28"/>
    </row>
    <row r="409" spans="1:7" s="7" customFormat="1" ht="21.75" thickBot="1">
      <c r="A409" s="436"/>
      <c r="B409" s="165" t="s">
        <v>1185</v>
      </c>
      <c r="C409" s="6"/>
      <c r="D409" s="6"/>
      <c r="E409" s="31"/>
      <c r="F409" s="569" t="s">
        <v>913</v>
      </c>
      <c r="G409" s="49"/>
    </row>
    <row r="410" spans="1:7" s="10" customFormat="1" ht="21.75" thickBot="1">
      <c r="A410" s="436">
        <v>1</v>
      </c>
      <c r="B410" s="143" t="s">
        <v>956</v>
      </c>
      <c r="C410" s="6">
        <v>1</v>
      </c>
      <c r="D410" s="6"/>
      <c r="E410" s="130"/>
      <c r="F410" s="154"/>
      <c r="G410" s="38"/>
    </row>
    <row r="411" spans="1:9" s="101" customFormat="1" ht="21.75" thickBot="1">
      <c r="A411" s="499"/>
      <c r="B411" s="100" t="s">
        <v>457</v>
      </c>
      <c r="C411" s="100"/>
      <c r="D411" s="100"/>
      <c r="E411" s="100"/>
      <c r="I411" s="115"/>
    </row>
    <row r="412" spans="1:9" s="158" customFormat="1" ht="21.75" thickBot="1">
      <c r="A412" s="436"/>
      <c r="B412" s="478" t="s">
        <v>1071</v>
      </c>
      <c r="C412" s="157"/>
      <c r="D412" s="157"/>
      <c r="E412" s="157"/>
      <c r="F412" s="109" t="s">
        <v>41</v>
      </c>
      <c r="I412" s="479"/>
    </row>
    <row r="413" spans="1:7" s="10" customFormat="1" ht="18.75" thickBot="1">
      <c r="A413" s="428"/>
      <c r="B413" s="53" t="s">
        <v>90</v>
      </c>
      <c r="C413" s="9">
        <v>1</v>
      </c>
      <c r="D413" s="9"/>
      <c r="E413" s="28"/>
      <c r="G413" s="28"/>
    </row>
    <row r="414" spans="1:7" s="10" customFormat="1" ht="18.75" thickBot="1">
      <c r="A414" s="428"/>
      <c r="B414" s="143" t="s">
        <v>437</v>
      </c>
      <c r="C414" s="9"/>
      <c r="D414" s="9">
        <v>1</v>
      </c>
      <c r="E414" s="141"/>
      <c r="G414" s="28"/>
    </row>
    <row r="415" spans="1:6" s="6" customFormat="1" ht="21.75" thickBot="1">
      <c r="A415" s="436"/>
      <c r="B415" s="17" t="s">
        <v>650</v>
      </c>
      <c r="F415" s="109" t="s">
        <v>41</v>
      </c>
    </row>
    <row r="416" spans="1:7" s="10" customFormat="1" ht="18.75" thickBot="1">
      <c r="A416" s="428"/>
      <c r="B416" s="53" t="s">
        <v>809</v>
      </c>
      <c r="C416" s="9">
        <v>1</v>
      </c>
      <c r="D416" s="9"/>
      <c r="E416" s="28"/>
      <c r="G416" s="28"/>
    </row>
    <row r="417" spans="1:7" s="10" customFormat="1" ht="18.75" thickBot="1">
      <c r="A417" s="428"/>
      <c r="B417" s="53" t="s">
        <v>91</v>
      </c>
      <c r="C417" s="9"/>
      <c r="D417" s="9">
        <v>1</v>
      </c>
      <c r="E417" s="28"/>
      <c r="G417" s="28"/>
    </row>
    <row r="418" spans="1:7" s="7" customFormat="1" ht="18.75" thickBot="1">
      <c r="A418" s="436"/>
      <c r="B418" s="17" t="s">
        <v>532</v>
      </c>
      <c r="C418" s="6"/>
      <c r="D418" s="6"/>
      <c r="E418" s="80"/>
      <c r="G418" s="80"/>
    </row>
    <row r="419" spans="1:7" s="10" customFormat="1" ht="18.75" thickBot="1">
      <c r="A419" s="428"/>
      <c r="B419" s="143" t="s">
        <v>57</v>
      </c>
      <c r="C419" s="9"/>
      <c r="D419" s="9">
        <v>1</v>
      </c>
      <c r="E419" s="28"/>
      <c r="G419" s="141"/>
    </row>
    <row r="420" spans="1:6" s="7" customFormat="1" ht="21.75" thickBot="1">
      <c r="A420" s="436"/>
      <c r="B420" s="56" t="s">
        <v>1159</v>
      </c>
      <c r="C420" s="6"/>
      <c r="D420" s="6"/>
      <c r="F420" s="497" t="s">
        <v>181</v>
      </c>
    </row>
    <row r="421" spans="1:7" s="10" customFormat="1" ht="18.75" thickBot="1">
      <c r="A421" s="428"/>
      <c r="B421" s="53" t="s">
        <v>810</v>
      </c>
      <c r="C421" s="9"/>
      <c r="D421" s="9">
        <v>1</v>
      </c>
      <c r="E421" s="28"/>
      <c r="F421" s="28"/>
      <c r="G421" s="28"/>
    </row>
    <row r="422" spans="1:7" s="7" customFormat="1" ht="21.75" thickBot="1">
      <c r="A422" s="436"/>
      <c r="B422" s="165" t="s">
        <v>1185</v>
      </c>
      <c r="C422" s="6"/>
      <c r="D422" s="6"/>
      <c r="E422" s="80"/>
      <c r="F422" s="569" t="s">
        <v>913</v>
      </c>
      <c r="G422" s="80"/>
    </row>
    <row r="423" spans="1:7" s="10" customFormat="1" ht="21.75" thickBot="1">
      <c r="A423" s="436">
        <v>1</v>
      </c>
      <c r="B423" s="53" t="s">
        <v>1145</v>
      </c>
      <c r="C423" s="6"/>
      <c r="D423" s="6">
        <v>1</v>
      </c>
      <c r="E423" s="28"/>
      <c r="F423" s="154"/>
      <c r="G423" s="28"/>
    </row>
    <row r="424" spans="1:12" s="535" customFormat="1" ht="21.75" thickBot="1">
      <c r="A424" s="456"/>
      <c r="B424" s="532" t="s">
        <v>139</v>
      </c>
      <c r="C424" s="291"/>
      <c r="D424" s="291"/>
      <c r="E424" s="533"/>
      <c r="F424" s="534" t="s">
        <v>377</v>
      </c>
      <c r="L424" s="533"/>
    </row>
    <row r="425" spans="1:14" s="10" customFormat="1" ht="18.75" thickBot="1">
      <c r="A425" s="428"/>
      <c r="B425" s="142" t="s">
        <v>1230</v>
      </c>
      <c r="C425" s="9"/>
      <c r="D425" s="9"/>
      <c r="E425" s="68"/>
      <c r="F425" s="9"/>
      <c r="G425" s="28"/>
      <c r="L425" s="68"/>
      <c r="M425" s="9"/>
      <c r="N425" s="28"/>
    </row>
    <row r="426" spans="1:14" s="10" customFormat="1" ht="18.75" thickBot="1">
      <c r="A426" s="428"/>
      <c r="B426" s="142" t="s">
        <v>0</v>
      </c>
      <c r="C426" s="9"/>
      <c r="D426" s="9"/>
      <c r="E426" s="68"/>
      <c r="F426" s="9"/>
      <c r="G426" s="28"/>
      <c r="L426" s="68"/>
      <c r="M426" s="9"/>
      <c r="N426" s="28"/>
    </row>
    <row r="427" spans="1:9" s="101" customFormat="1" ht="21.75" thickBot="1">
      <c r="A427" s="499"/>
      <c r="B427" s="132" t="s">
        <v>59</v>
      </c>
      <c r="C427" s="100"/>
      <c r="D427" s="100"/>
      <c r="E427" s="100"/>
      <c r="I427" s="102"/>
    </row>
    <row r="428" spans="1:9" s="158" customFormat="1" ht="21.75" thickBot="1">
      <c r="A428" s="436"/>
      <c r="B428" s="478" t="s">
        <v>383</v>
      </c>
      <c r="C428" s="157"/>
      <c r="D428" s="157"/>
      <c r="E428" s="157"/>
      <c r="F428" s="109" t="s">
        <v>42</v>
      </c>
      <c r="I428" s="160"/>
    </row>
    <row r="429" spans="1:7" s="10" customFormat="1" ht="18.75" thickBot="1">
      <c r="A429" s="428"/>
      <c r="B429" s="53" t="s">
        <v>821</v>
      </c>
      <c r="C429" s="9">
        <v>1</v>
      </c>
      <c r="D429" s="9"/>
      <c r="E429" s="28"/>
      <c r="G429" s="28"/>
    </row>
    <row r="430" spans="1:8" s="10" customFormat="1" ht="18.75" thickBot="1">
      <c r="A430" s="428"/>
      <c r="B430" s="143" t="s">
        <v>811</v>
      </c>
      <c r="C430" s="9"/>
      <c r="D430" s="9">
        <v>1</v>
      </c>
      <c r="E430" s="28"/>
      <c r="G430" s="28"/>
      <c r="H430" s="37"/>
    </row>
    <row r="431" spans="1:8" s="7" customFormat="1" ht="18.75" thickBot="1">
      <c r="A431" s="436"/>
      <c r="B431" s="165" t="s">
        <v>256</v>
      </c>
      <c r="C431" s="6"/>
      <c r="D431" s="6"/>
      <c r="E431" s="80"/>
      <c r="G431" s="80"/>
      <c r="H431" s="461"/>
    </row>
    <row r="432" spans="1:8" s="10" customFormat="1" ht="18.75" thickBot="1">
      <c r="A432" s="428"/>
      <c r="B432" s="143" t="s">
        <v>756</v>
      </c>
      <c r="C432" s="9"/>
      <c r="D432" s="9">
        <v>1</v>
      </c>
      <c r="E432" s="28"/>
      <c r="G432" s="28"/>
      <c r="H432" s="37"/>
    </row>
    <row r="433" spans="1:8" s="18" customFormat="1" ht="21.75" thickBot="1">
      <c r="A433" s="436"/>
      <c r="B433" s="17" t="s">
        <v>1190</v>
      </c>
      <c r="C433" s="17"/>
      <c r="D433" s="17"/>
      <c r="E433" s="34"/>
      <c r="F433" s="109" t="s">
        <v>42</v>
      </c>
      <c r="G433" s="34"/>
      <c r="H433" s="63"/>
    </row>
    <row r="434" spans="1:8" s="10" customFormat="1" ht="18.75" thickBot="1">
      <c r="A434" s="428"/>
      <c r="B434" s="143" t="s">
        <v>812</v>
      </c>
      <c r="C434" s="9">
        <v>1</v>
      </c>
      <c r="D434" s="9"/>
      <c r="E434" s="28"/>
      <c r="F434" s="28"/>
      <c r="G434" s="28"/>
      <c r="H434" s="37"/>
    </row>
    <row r="435" spans="1:8" s="10" customFormat="1" ht="18.75" thickBot="1">
      <c r="A435" s="428"/>
      <c r="B435" s="143" t="s">
        <v>813</v>
      </c>
      <c r="C435" s="9"/>
      <c r="D435" s="9">
        <v>1</v>
      </c>
      <c r="E435" s="28"/>
      <c r="F435" s="28"/>
      <c r="G435" s="28"/>
      <c r="H435" s="37"/>
    </row>
    <row r="436" spans="1:6" s="6" customFormat="1" ht="21.75" thickBot="1">
      <c r="A436" s="436"/>
      <c r="B436" s="17" t="s">
        <v>761</v>
      </c>
      <c r="F436" s="338" t="s">
        <v>43</v>
      </c>
    </row>
    <row r="437" spans="1:7" s="10" customFormat="1" ht="18.75" thickBot="1">
      <c r="A437" s="428"/>
      <c r="B437" s="53" t="s">
        <v>822</v>
      </c>
      <c r="C437" s="9">
        <v>1</v>
      </c>
      <c r="D437" s="9"/>
      <c r="E437" s="28"/>
      <c r="G437" s="28"/>
    </row>
    <row r="438" spans="1:6" s="7" customFormat="1" ht="21.75" thickBot="1">
      <c r="A438" s="436"/>
      <c r="B438" s="56" t="s">
        <v>1191</v>
      </c>
      <c r="C438" s="6"/>
      <c r="D438" s="6"/>
      <c r="F438" s="109" t="s">
        <v>43</v>
      </c>
    </row>
    <row r="439" spans="1:7" s="10" customFormat="1" ht="18.75" thickBot="1">
      <c r="A439" s="428"/>
      <c r="B439" s="143" t="s">
        <v>814</v>
      </c>
      <c r="C439" s="9">
        <v>1</v>
      </c>
      <c r="D439" s="9"/>
      <c r="E439" s="28"/>
      <c r="G439" s="28"/>
    </row>
    <row r="440" spans="1:6" s="7" customFormat="1" ht="21.75" thickBot="1">
      <c r="A440" s="436"/>
      <c r="B440" s="56" t="s">
        <v>1192</v>
      </c>
      <c r="C440" s="6"/>
      <c r="D440" s="6"/>
      <c r="F440" s="109" t="s">
        <v>43</v>
      </c>
    </row>
    <row r="441" spans="1:7" s="10" customFormat="1" ht="18.75" thickBot="1">
      <c r="A441" s="428"/>
      <c r="B441" s="143" t="s">
        <v>61</v>
      </c>
      <c r="C441" s="9">
        <v>1</v>
      </c>
      <c r="D441" s="9"/>
      <c r="E441" s="28"/>
      <c r="G441" s="28"/>
    </row>
    <row r="442" spans="1:6" s="7" customFormat="1" ht="21.75" thickBot="1">
      <c r="A442" s="436"/>
      <c r="B442" s="56" t="s">
        <v>1193</v>
      </c>
      <c r="C442" s="6"/>
      <c r="D442" s="6"/>
      <c r="F442" s="109" t="s">
        <v>43</v>
      </c>
    </row>
    <row r="443" spans="1:7" s="10" customFormat="1" ht="18.75" thickBot="1">
      <c r="A443" s="428"/>
      <c r="B443" s="143" t="s">
        <v>62</v>
      </c>
      <c r="C443" s="9"/>
      <c r="D443" s="9">
        <v>1</v>
      </c>
      <c r="E443" s="28"/>
      <c r="G443" s="28"/>
    </row>
    <row r="444" spans="1:6" s="18" customFormat="1" ht="21.75" customHeight="1" thickBot="1">
      <c r="A444" s="436"/>
      <c r="B444" s="17" t="s">
        <v>1147</v>
      </c>
      <c r="C444" s="17"/>
      <c r="D444" s="17"/>
      <c r="F444" s="109" t="s">
        <v>42</v>
      </c>
    </row>
    <row r="445" spans="1:7" s="10" customFormat="1" ht="18.75" thickBot="1">
      <c r="A445" s="435"/>
      <c r="B445" s="1" t="s">
        <v>63</v>
      </c>
      <c r="C445" s="9">
        <v>1</v>
      </c>
      <c r="D445" s="9"/>
      <c r="E445" s="38"/>
      <c r="G445" s="38"/>
    </row>
    <row r="446" spans="1:7" s="10" customFormat="1" ht="18.75" thickBot="1">
      <c r="A446" s="435"/>
      <c r="B446" s="143" t="s">
        <v>64</v>
      </c>
      <c r="C446" s="9"/>
      <c r="D446" s="9">
        <v>1</v>
      </c>
      <c r="E446" s="38"/>
      <c r="G446" s="38"/>
    </row>
    <row r="447" spans="1:6" s="18" customFormat="1" ht="21.75" customHeight="1" thickBot="1">
      <c r="A447" s="436"/>
      <c r="B447" s="18" t="s">
        <v>1189</v>
      </c>
      <c r="C447" s="17"/>
      <c r="D447" s="17"/>
      <c r="F447" s="109" t="s">
        <v>1148</v>
      </c>
    </row>
    <row r="448" spans="1:7" s="10" customFormat="1" ht="18.75" thickBot="1">
      <c r="A448" s="435"/>
      <c r="B448" s="238" t="s">
        <v>79</v>
      </c>
      <c r="C448" s="9">
        <v>1</v>
      </c>
      <c r="D448" s="9"/>
      <c r="E448" s="38"/>
      <c r="G448" s="38"/>
    </row>
    <row r="449" spans="1:7" s="10" customFormat="1" ht="18.75" thickBot="1">
      <c r="A449" s="435"/>
      <c r="B449" s="143" t="s">
        <v>65</v>
      </c>
      <c r="C449" s="9"/>
      <c r="D449" s="9">
        <v>1</v>
      </c>
      <c r="E449" s="38"/>
      <c r="G449" s="38"/>
    </row>
    <row r="450" spans="1:6" s="7" customFormat="1" ht="21.75" thickBot="1">
      <c r="A450" s="436"/>
      <c r="B450" s="165" t="s">
        <v>306</v>
      </c>
      <c r="C450" s="6"/>
      <c r="D450" s="6"/>
      <c r="F450" s="109" t="s">
        <v>37</v>
      </c>
    </row>
    <row r="451" spans="1:7" s="10" customFormat="1" ht="18.75" thickBot="1">
      <c r="A451" s="428"/>
      <c r="B451" s="143" t="s">
        <v>66</v>
      </c>
      <c r="C451" s="9">
        <v>1</v>
      </c>
      <c r="D451" s="9"/>
      <c r="E451" s="28"/>
      <c r="G451" s="28"/>
    </row>
    <row r="452" spans="1:7" s="7" customFormat="1" ht="19.5" customHeight="1" thickBot="1">
      <c r="A452" s="436"/>
      <c r="B452" s="165" t="s">
        <v>528</v>
      </c>
      <c r="C452" s="6"/>
      <c r="D452" s="6"/>
      <c r="E452" s="80"/>
      <c r="F452" s="497" t="s">
        <v>181</v>
      </c>
      <c r="G452" s="80"/>
    </row>
    <row r="453" spans="1:7" s="10" customFormat="1" ht="18.75" thickBot="1">
      <c r="A453" s="428"/>
      <c r="B453" s="143" t="s">
        <v>67</v>
      </c>
      <c r="C453" s="9"/>
      <c r="D453" s="9">
        <v>1</v>
      </c>
      <c r="E453" s="28"/>
      <c r="G453" s="28"/>
    </row>
    <row r="454" spans="1:7" s="7" customFormat="1" ht="21.75" thickBot="1">
      <c r="A454" s="436"/>
      <c r="B454" s="165" t="s">
        <v>1185</v>
      </c>
      <c r="C454" s="6"/>
      <c r="D454" s="6"/>
      <c r="E454" s="31"/>
      <c r="F454" s="569" t="s">
        <v>913</v>
      </c>
      <c r="G454" s="49"/>
    </row>
    <row r="455" spans="1:7" s="10" customFormat="1" ht="21.75" thickBot="1">
      <c r="A455" s="436">
        <v>1</v>
      </c>
      <c r="B455" s="143" t="s">
        <v>909</v>
      </c>
      <c r="C455" s="6"/>
      <c r="D455" s="6">
        <v>1</v>
      </c>
      <c r="E455" s="130"/>
      <c r="F455" s="154"/>
      <c r="G455" s="38"/>
    </row>
    <row r="456" spans="1:8" s="520" customFormat="1" ht="21.75" thickBot="1">
      <c r="A456" s="551"/>
      <c r="B456" s="527" t="s">
        <v>612</v>
      </c>
      <c r="C456" s="519"/>
      <c r="D456" s="519"/>
      <c r="E456" s="519"/>
      <c r="H456" s="526"/>
    </row>
    <row r="457" spans="1:6" s="7" customFormat="1" ht="21.75" thickBot="1">
      <c r="A457" s="436"/>
      <c r="B457" s="243" t="s">
        <v>1074</v>
      </c>
      <c r="C457" s="6"/>
      <c r="D457" s="6"/>
      <c r="F457" s="109" t="s">
        <v>38</v>
      </c>
    </row>
    <row r="458" spans="1:4" s="10" customFormat="1" ht="18.75" thickBot="1">
      <c r="A458" s="428"/>
      <c r="B458" s="10" t="s">
        <v>80</v>
      </c>
      <c r="C458" s="9"/>
      <c r="D458" s="9">
        <v>1</v>
      </c>
    </row>
    <row r="459" spans="1:6" s="7" customFormat="1" ht="21.75" thickBot="1">
      <c r="A459" s="436"/>
      <c r="B459" s="17" t="s">
        <v>1199</v>
      </c>
      <c r="C459" s="6"/>
      <c r="D459" s="6"/>
      <c r="F459" s="109" t="s">
        <v>378</v>
      </c>
    </row>
    <row r="460" spans="1:6" s="10" customFormat="1" ht="21.75" thickBot="1">
      <c r="A460" s="428"/>
      <c r="B460" s="494" t="s">
        <v>785</v>
      </c>
      <c r="C460" s="9"/>
      <c r="D460" s="9"/>
      <c r="F460" s="154"/>
    </row>
    <row r="461" spans="1:4" s="10" customFormat="1" ht="18.75" thickBot="1">
      <c r="A461" s="428"/>
      <c r="B461" s="10" t="s">
        <v>87</v>
      </c>
      <c r="C461" s="9">
        <v>1</v>
      </c>
      <c r="D461" s="9"/>
    </row>
    <row r="462" spans="1:4" s="10" customFormat="1" ht="18.75" thickBot="1">
      <c r="A462" s="428"/>
      <c r="B462" s="495" t="s">
        <v>787</v>
      </c>
      <c r="C462" s="9"/>
      <c r="D462" s="9"/>
    </row>
    <row r="463" spans="1:4" s="10" customFormat="1" ht="18.75" thickBot="1">
      <c r="A463" s="428"/>
      <c r="B463" s="143" t="s">
        <v>815</v>
      </c>
      <c r="C463" s="9">
        <v>1</v>
      </c>
      <c r="D463" s="9"/>
    </row>
    <row r="464" spans="1:6" s="7" customFormat="1" ht="21.75" thickBot="1">
      <c r="A464" s="436"/>
      <c r="B464" s="56" t="s">
        <v>1200</v>
      </c>
      <c r="C464" s="6"/>
      <c r="D464" s="6"/>
      <c r="F464" s="109" t="s">
        <v>376</v>
      </c>
    </row>
    <row r="465" spans="1:4" s="10" customFormat="1" ht="18.75" thickBot="1">
      <c r="A465" s="436">
        <v>1</v>
      </c>
      <c r="B465" s="10" t="s">
        <v>225</v>
      </c>
      <c r="C465" s="6">
        <v>1</v>
      </c>
      <c r="D465" s="6"/>
    </row>
    <row r="466" spans="1:7" s="10" customFormat="1" ht="18.75" thickBot="1">
      <c r="A466" s="428"/>
      <c r="B466" s="277" t="s">
        <v>88</v>
      </c>
      <c r="C466" s="9">
        <v>1</v>
      </c>
      <c r="D466" s="9"/>
      <c r="E466" s="28"/>
      <c r="F466" s="28"/>
      <c r="G466" s="28"/>
    </row>
    <row r="467" spans="1:7" s="7" customFormat="1" ht="21.75" thickBot="1">
      <c r="A467" s="436"/>
      <c r="B467" s="580" t="s">
        <v>1223</v>
      </c>
      <c r="C467" s="6"/>
      <c r="D467" s="6"/>
      <c r="E467" s="80"/>
      <c r="F467" s="497" t="s">
        <v>181</v>
      </c>
      <c r="G467" s="80"/>
    </row>
    <row r="468" spans="1:7" s="10" customFormat="1" ht="18.75" thickBot="1">
      <c r="A468" s="428"/>
      <c r="B468" s="277" t="s">
        <v>89</v>
      </c>
      <c r="C468" s="9"/>
      <c r="D468" s="9">
        <v>1</v>
      </c>
      <c r="E468" s="28"/>
      <c r="F468" s="28"/>
      <c r="G468" s="28"/>
    </row>
    <row r="469" spans="1:7" s="7" customFormat="1" ht="21.75" thickBot="1">
      <c r="A469" s="436"/>
      <c r="B469" s="165" t="s">
        <v>1185</v>
      </c>
      <c r="C469" s="6"/>
      <c r="D469" s="6"/>
      <c r="E469" s="80"/>
      <c r="F469" s="569" t="s">
        <v>913</v>
      </c>
      <c r="G469" s="80"/>
    </row>
    <row r="470" spans="1:7" s="10" customFormat="1" ht="21.75" thickBot="1">
      <c r="A470" s="436">
        <v>1</v>
      </c>
      <c r="B470" s="10" t="s">
        <v>669</v>
      </c>
      <c r="C470" s="6">
        <v>1</v>
      </c>
      <c r="D470" s="6"/>
      <c r="E470" s="28"/>
      <c r="F470" s="154"/>
      <c r="G470" s="28"/>
    </row>
    <row r="471" spans="1:8" s="101" customFormat="1" ht="21.75" thickBot="1">
      <c r="A471" s="499"/>
      <c r="B471" s="100" t="s">
        <v>238</v>
      </c>
      <c r="C471" s="100"/>
      <c r="D471" s="100"/>
      <c r="E471" s="100"/>
      <c r="H471" s="102"/>
    </row>
    <row r="472" spans="1:6" s="7" customFormat="1" ht="21.75" thickBot="1">
      <c r="A472" s="436"/>
      <c r="B472" s="17" t="s">
        <v>1179</v>
      </c>
      <c r="C472" s="6"/>
      <c r="D472" s="6"/>
      <c r="E472" s="6"/>
      <c r="F472" s="109" t="s">
        <v>40</v>
      </c>
    </row>
    <row r="473" spans="1:8" s="10" customFormat="1" ht="18.75" thickBot="1">
      <c r="A473" s="428"/>
      <c r="B473" s="53" t="s">
        <v>827</v>
      </c>
      <c r="C473" s="9">
        <v>1</v>
      </c>
      <c r="D473" s="9"/>
      <c r="E473" s="28"/>
      <c r="G473" s="28"/>
      <c r="H473" s="528"/>
    </row>
    <row r="474" spans="1:8" s="10" customFormat="1" ht="18.75" thickBot="1">
      <c r="A474" s="428"/>
      <c r="B474" s="143" t="s">
        <v>828</v>
      </c>
      <c r="C474" s="9"/>
      <c r="D474" s="9">
        <v>1</v>
      </c>
      <c r="E474" s="141"/>
      <c r="G474" s="28"/>
      <c r="H474" s="529"/>
    </row>
    <row r="475" spans="1:6" s="7" customFormat="1" ht="21.75" thickBot="1">
      <c r="A475" s="436"/>
      <c r="B475" s="17" t="s">
        <v>621</v>
      </c>
      <c r="C475" s="6"/>
      <c r="D475" s="6"/>
      <c r="E475" s="6"/>
      <c r="F475" s="109" t="s">
        <v>375</v>
      </c>
    </row>
    <row r="476" spans="1:8" s="10" customFormat="1" ht="18.75" thickBot="1">
      <c r="A476" s="428"/>
      <c r="B476" s="53" t="s">
        <v>829</v>
      </c>
      <c r="C476" s="9"/>
      <c r="D476" s="9">
        <v>1</v>
      </c>
      <c r="E476" s="28"/>
      <c r="F476" s="28"/>
      <c r="G476" s="28"/>
      <c r="H476" s="37"/>
    </row>
    <row r="477" spans="1:8" s="10" customFormat="1" ht="18.75" thickBot="1">
      <c r="A477" s="428"/>
      <c r="B477" s="143" t="s">
        <v>830</v>
      </c>
      <c r="C477" s="9"/>
      <c r="D477" s="9">
        <v>1</v>
      </c>
      <c r="E477" s="28"/>
      <c r="F477" s="28"/>
      <c r="G477" s="28"/>
      <c r="H477" s="37"/>
    </row>
    <row r="478" spans="1:8" s="7" customFormat="1" ht="21.75" thickBot="1">
      <c r="A478" s="436"/>
      <c r="B478" s="165" t="s">
        <v>866</v>
      </c>
      <c r="C478" s="6"/>
      <c r="D478" s="6"/>
      <c r="E478" s="80"/>
      <c r="F478" s="497" t="s">
        <v>181</v>
      </c>
      <c r="G478" s="80"/>
      <c r="H478" s="461"/>
    </row>
    <row r="479" spans="1:8" s="10" customFormat="1" ht="18.75" thickBot="1">
      <c r="A479" s="428"/>
      <c r="B479" s="143" t="s">
        <v>831</v>
      </c>
      <c r="C479" s="9"/>
      <c r="D479" s="9">
        <v>1</v>
      </c>
      <c r="E479" s="28"/>
      <c r="F479" s="28"/>
      <c r="G479" s="28"/>
      <c r="H479" s="37"/>
    </row>
    <row r="480" spans="1:6" s="7" customFormat="1" ht="21.75" thickBot="1">
      <c r="A480" s="436"/>
      <c r="B480" s="56" t="s">
        <v>1223</v>
      </c>
      <c r="C480" s="6"/>
      <c r="D480" s="6"/>
      <c r="F480" s="497" t="s">
        <v>181</v>
      </c>
    </row>
    <row r="481" spans="1:7" s="10" customFormat="1" ht="18.75" thickBot="1">
      <c r="A481" s="428"/>
      <c r="B481" s="143" t="s">
        <v>832</v>
      </c>
      <c r="C481" s="9">
        <v>1</v>
      </c>
      <c r="D481" s="9"/>
      <c r="E481" s="28"/>
      <c r="G481" s="28"/>
    </row>
    <row r="482" spans="1:7" s="7" customFormat="1" ht="21.75" thickBot="1">
      <c r="A482" s="436"/>
      <c r="B482" s="165" t="s">
        <v>1185</v>
      </c>
      <c r="C482" s="6"/>
      <c r="D482" s="6"/>
      <c r="E482" s="80"/>
      <c r="F482" s="569" t="s">
        <v>913</v>
      </c>
      <c r="G482" s="530"/>
    </row>
    <row r="483" spans="1:7" s="10" customFormat="1" ht="18.75" thickBot="1">
      <c r="A483" s="428"/>
      <c r="B483" s="53" t="s">
        <v>833</v>
      </c>
      <c r="C483" s="9"/>
      <c r="D483" s="9">
        <v>1</v>
      </c>
      <c r="E483" s="28"/>
      <c r="G483" s="28"/>
    </row>
    <row r="484" spans="1:12" s="535" customFormat="1" ht="21.75" thickBot="1">
      <c r="A484" s="456"/>
      <c r="B484" s="532" t="s">
        <v>140</v>
      </c>
      <c r="C484" s="291"/>
      <c r="D484" s="291"/>
      <c r="F484" s="534" t="s">
        <v>377</v>
      </c>
      <c r="L484" s="533"/>
    </row>
    <row r="485" spans="1:15" s="10" customFormat="1" ht="18.75" thickBot="1">
      <c r="A485" s="435"/>
      <c r="B485" s="142" t="s">
        <v>1230</v>
      </c>
      <c r="C485" s="9"/>
      <c r="D485" s="9"/>
      <c r="E485" s="68"/>
      <c r="F485" s="9"/>
      <c r="G485" s="28"/>
      <c r="H485" s="3"/>
      <c r="K485" s="155"/>
      <c r="L485" s="68"/>
      <c r="M485" s="9"/>
      <c r="N485" s="28"/>
      <c r="O485" s="3"/>
    </row>
    <row r="486" spans="1:15" s="10" customFormat="1" ht="18.75" thickBot="1">
      <c r="A486" s="435"/>
      <c r="B486" s="142" t="s">
        <v>0</v>
      </c>
      <c r="C486" s="9"/>
      <c r="D486" s="9"/>
      <c r="E486" s="68"/>
      <c r="F486" s="9"/>
      <c r="G486" s="28"/>
      <c r="H486" s="3"/>
      <c r="K486" s="155"/>
      <c r="L486" s="68"/>
      <c r="M486" s="9"/>
      <c r="N486" s="28"/>
      <c r="O486" s="3"/>
    </row>
    <row r="487" spans="1:15" s="10" customFormat="1" ht="18.75" thickBot="1">
      <c r="A487" s="435"/>
      <c r="B487" s="143" t="s">
        <v>1</v>
      </c>
      <c r="C487" s="9"/>
      <c r="D487" s="9"/>
      <c r="E487" s="141"/>
      <c r="H487" s="3"/>
      <c r="K487" s="155"/>
      <c r="L487" s="141"/>
      <c r="O487" s="3"/>
    </row>
    <row r="488" spans="1:15" s="259" customFormat="1" ht="18.75" thickBot="1">
      <c r="A488" s="552"/>
      <c r="B488" s="274"/>
      <c r="C488" s="258"/>
      <c r="D488" s="258"/>
      <c r="E488" s="297"/>
      <c r="K488" s="155"/>
      <c r="L488" s="297"/>
      <c r="O488" s="3"/>
    </row>
    <row r="489" spans="1:10" s="125" customFormat="1" ht="21.75" thickBot="1">
      <c r="A489" s="601">
        <f>COUNT(A491:A601)/60</f>
        <v>0.11666666666666667</v>
      </c>
      <c r="B489" s="617" t="s">
        <v>215</v>
      </c>
      <c r="E489" s="618"/>
      <c r="F489" s="615" t="s">
        <v>382</v>
      </c>
      <c r="G489" s="618"/>
      <c r="J489" s="618"/>
    </row>
    <row r="490" spans="2:10" s="101" customFormat="1" ht="21.75" thickBot="1">
      <c r="B490" s="100" t="s">
        <v>141</v>
      </c>
      <c r="C490" s="100"/>
      <c r="D490" s="100"/>
      <c r="E490" s="100"/>
      <c r="J490" s="115"/>
    </row>
    <row r="491" spans="1:6" s="7" customFormat="1" ht="21.75" thickBot="1">
      <c r="A491" s="436"/>
      <c r="B491" s="56" t="s">
        <v>1110</v>
      </c>
      <c r="C491" s="6"/>
      <c r="D491" s="6"/>
      <c r="F491" s="109" t="s">
        <v>1018</v>
      </c>
    </row>
    <row r="492" spans="1:7" s="10" customFormat="1" ht="18.75" thickBot="1">
      <c r="A492" s="428"/>
      <c r="B492" s="143" t="s">
        <v>849</v>
      </c>
      <c r="C492" s="9">
        <v>1</v>
      </c>
      <c r="D492" s="9"/>
      <c r="E492" s="28"/>
      <c r="G492" s="28"/>
    </row>
    <row r="493" spans="1:7" s="10" customFormat="1" ht="18.75" thickBot="1">
      <c r="A493" s="428"/>
      <c r="B493" s="143" t="s">
        <v>922</v>
      </c>
      <c r="C493" s="9"/>
      <c r="D493" s="9">
        <v>1</v>
      </c>
      <c r="E493" s="28"/>
      <c r="G493" s="28"/>
    </row>
    <row r="494" spans="1:6" s="7" customFormat="1" ht="21.75" thickBot="1">
      <c r="A494" s="436"/>
      <c r="B494" s="56" t="s">
        <v>1112</v>
      </c>
      <c r="C494" s="6"/>
      <c r="D494" s="6"/>
      <c r="F494" s="109" t="s">
        <v>1018</v>
      </c>
    </row>
    <row r="495" spans="1:7" s="10" customFormat="1" ht="18.75" thickBot="1">
      <c r="A495" s="428"/>
      <c r="B495" s="53" t="s">
        <v>846</v>
      </c>
      <c r="C495" s="9">
        <v>1</v>
      </c>
      <c r="D495" s="9"/>
      <c r="E495" s="28"/>
      <c r="G495" s="28"/>
    </row>
    <row r="496" spans="1:7" s="7" customFormat="1" ht="21.75" thickBot="1">
      <c r="A496" s="436"/>
      <c r="B496" s="17" t="s">
        <v>242</v>
      </c>
      <c r="C496" s="6"/>
      <c r="D496" s="6"/>
      <c r="E496" s="80"/>
      <c r="F496" s="109" t="s">
        <v>37</v>
      </c>
      <c r="G496" s="80"/>
    </row>
    <row r="497" spans="1:7" s="10" customFormat="1" ht="18.75" thickBot="1">
      <c r="A497" s="428"/>
      <c r="B497" s="53" t="s">
        <v>847</v>
      </c>
      <c r="C497" s="9"/>
      <c r="D497" s="9">
        <v>1</v>
      </c>
      <c r="E497" s="28"/>
      <c r="G497" s="28"/>
    </row>
    <row r="498" spans="1:6" s="7" customFormat="1" ht="21.75" thickBot="1">
      <c r="A498" s="436"/>
      <c r="B498" s="56" t="s">
        <v>1005</v>
      </c>
      <c r="C498" s="6"/>
      <c r="D498" s="6"/>
      <c r="E498" s="6"/>
      <c r="F498" s="497" t="s">
        <v>181</v>
      </c>
    </row>
    <row r="499" spans="1:8" s="10" customFormat="1" ht="18.75" thickBot="1">
      <c r="A499" s="428"/>
      <c r="B499" s="53" t="s">
        <v>848</v>
      </c>
      <c r="C499" s="9">
        <v>1</v>
      </c>
      <c r="D499" s="9"/>
      <c r="E499" s="28"/>
      <c r="G499" s="28"/>
      <c r="H499" s="37"/>
    </row>
    <row r="500" spans="1:5" s="10" customFormat="1" ht="18.75" thickBot="1">
      <c r="A500" s="428"/>
      <c r="B500" s="53" t="s">
        <v>850</v>
      </c>
      <c r="C500" s="9"/>
      <c r="D500" s="9">
        <v>1</v>
      </c>
      <c r="E500" s="9"/>
    </row>
    <row r="501" spans="1:6" s="7" customFormat="1" ht="21.75" thickBot="1">
      <c r="A501" s="436"/>
      <c r="B501" s="17" t="s">
        <v>532</v>
      </c>
      <c r="C501" s="6"/>
      <c r="D501" s="6"/>
      <c r="E501" s="6"/>
      <c r="F501" s="497" t="s">
        <v>181</v>
      </c>
    </row>
    <row r="502" spans="1:7" s="10" customFormat="1" ht="18.75" thickBot="1">
      <c r="A502" s="428"/>
      <c r="B502" s="53" t="s">
        <v>851</v>
      </c>
      <c r="C502" s="9"/>
      <c r="D502" s="9">
        <v>1</v>
      </c>
      <c r="E502" s="28"/>
      <c r="G502" s="28"/>
    </row>
    <row r="503" spans="1:7" s="7" customFormat="1" ht="21.75" thickBot="1">
      <c r="A503" s="436"/>
      <c r="B503" s="165" t="s">
        <v>1185</v>
      </c>
      <c r="C503" s="6"/>
      <c r="D503" s="6"/>
      <c r="E503" s="80"/>
      <c r="F503" s="569" t="s">
        <v>913</v>
      </c>
      <c r="G503" s="80"/>
    </row>
    <row r="504" spans="1:8" s="10" customFormat="1" ht="21.75" thickBot="1">
      <c r="A504" s="436">
        <v>1</v>
      </c>
      <c r="B504" s="10" t="s">
        <v>911</v>
      </c>
      <c r="C504" s="6"/>
      <c r="D504" s="6">
        <v>1</v>
      </c>
      <c r="E504" s="28"/>
      <c r="F504" s="154"/>
      <c r="G504" s="28"/>
      <c r="H504" s="37"/>
    </row>
    <row r="505" spans="1:10" s="20" customFormat="1" ht="21.75" thickBot="1">
      <c r="A505" s="499"/>
      <c r="B505" s="100" t="s">
        <v>142</v>
      </c>
      <c r="C505" s="19"/>
      <c r="D505" s="19"/>
      <c r="E505" s="19"/>
      <c r="J505" s="94"/>
    </row>
    <row r="506" spans="1:6" s="7" customFormat="1" ht="21.75" thickBot="1">
      <c r="A506" s="436"/>
      <c r="B506" s="56" t="s">
        <v>860</v>
      </c>
      <c r="C506" s="6"/>
      <c r="D506" s="6"/>
      <c r="F506" s="109" t="s">
        <v>864</v>
      </c>
    </row>
    <row r="507" spans="1:8" s="10" customFormat="1" ht="18.75" thickBot="1">
      <c r="A507" s="428"/>
      <c r="B507" s="53" t="s">
        <v>852</v>
      </c>
      <c r="C507" s="9">
        <v>1</v>
      </c>
      <c r="D507" s="9"/>
      <c r="E507" s="28"/>
      <c r="F507" s="28"/>
      <c r="G507" s="28"/>
      <c r="H507" s="37"/>
    </row>
    <row r="508" spans="1:7" s="10" customFormat="1" ht="18.75" thickBot="1">
      <c r="A508" s="428"/>
      <c r="B508" s="265" t="s">
        <v>853</v>
      </c>
      <c r="C508" s="9">
        <v>1</v>
      </c>
      <c r="D508" s="9"/>
      <c r="E508" s="28"/>
      <c r="G508" s="28"/>
    </row>
    <row r="509" spans="1:7" s="18" customFormat="1" ht="21.75" thickBot="1">
      <c r="A509" s="436"/>
      <c r="B509" s="165" t="s">
        <v>1063</v>
      </c>
      <c r="C509" s="17"/>
      <c r="D509" s="17"/>
      <c r="E509" s="34"/>
      <c r="F509" s="109" t="s">
        <v>864</v>
      </c>
      <c r="G509" s="34"/>
    </row>
    <row r="510" spans="1:7" s="10" customFormat="1" ht="18.75" thickBot="1">
      <c r="A510" s="428"/>
      <c r="B510" s="265" t="s">
        <v>854</v>
      </c>
      <c r="C510" s="9">
        <v>1</v>
      </c>
      <c r="D510" s="9"/>
      <c r="E510" s="28"/>
      <c r="G510" s="28"/>
    </row>
    <row r="511" spans="1:6" s="7" customFormat="1" ht="21.75" thickBot="1">
      <c r="A511" s="436"/>
      <c r="B511" s="18" t="s">
        <v>1113</v>
      </c>
      <c r="C511" s="6"/>
      <c r="D511" s="6"/>
      <c r="F511" s="109" t="s">
        <v>864</v>
      </c>
    </row>
    <row r="512" spans="1:7" s="10" customFormat="1" ht="18.75" thickBot="1">
      <c r="A512" s="428"/>
      <c r="B512" s="265" t="s">
        <v>855</v>
      </c>
      <c r="C512" s="9"/>
      <c r="D512" s="9">
        <v>1</v>
      </c>
      <c r="E512" s="28"/>
      <c r="G512" s="28"/>
    </row>
    <row r="513" spans="1:7" s="10" customFormat="1" ht="18.75" thickBot="1">
      <c r="A513" s="428"/>
      <c r="B513" s="53" t="s">
        <v>856</v>
      </c>
      <c r="C513" s="9"/>
      <c r="D513" s="9">
        <v>1</v>
      </c>
      <c r="E513" s="28"/>
      <c r="F513" s="28"/>
      <c r="G513" s="28"/>
    </row>
    <row r="514" spans="1:6" s="7" customFormat="1" ht="21.75" thickBot="1">
      <c r="A514" s="436"/>
      <c r="B514" s="56" t="s">
        <v>1005</v>
      </c>
      <c r="C514" s="6" t="s">
        <v>1054</v>
      </c>
      <c r="D514" s="6"/>
      <c r="F514" s="109" t="s">
        <v>864</v>
      </c>
    </row>
    <row r="515" spans="1:7" s="10" customFormat="1" ht="18.75" thickBot="1">
      <c r="A515" s="428"/>
      <c r="B515" s="53" t="s">
        <v>857</v>
      </c>
      <c r="C515" s="9">
        <v>1</v>
      </c>
      <c r="D515" s="9"/>
      <c r="E515" s="28"/>
      <c r="F515" s="28"/>
      <c r="G515" s="28"/>
    </row>
    <row r="516" spans="1:7" s="10" customFormat="1" ht="18.75" thickBot="1">
      <c r="A516" s="428"/>
      <c r="B516" s="265" t="s">
        <v>858</v>
      </c>
      <c r="C516" s="9"/>
      <c r="D516" s="9">
        <v>1</v>
      </c>
      <c r="E516" s="28"/>
      <c r="G516" s="28"/>
    </row>
    <row r="517" spans="1:8" s="7" customFormat="1" ht="21.75" thickBot="1">
      <c r="A517" s="436"/>
      <c r="B517" s="312" t="s">
        <v>532</v>
      </c>
      <c r="C517" s="6"/>
      <c r="D517" s="6"/>
      <c r="E517" s="31"/>
      <c r="F517" s="109" t="s">
        <v>1146</v>
      </c>
      <c r="G517" s="49"/>
      <c r="H517" s="231"/>
    </row>
    <row r="518" spans="1:8" s="10" customFormat="1" ht="18.75" thickBot="1">
      <c r="A518" s="428"/>
      <c r="B518" s="143" t="s">
        <v>859</v>
      </c>
      <c r="C518" s="9"/>
      <c r="D518" s="9">
        <v>1</v>
      </c>
      <c r="E518" s="68"/>
      <c r="G518" s="28"/>
      <c r="H518" s="62"/>
    </row>
    <row r="519" spans="1:7" s="7" customFormat="1" ht="21.75" thickBot="1">
      <c r="A519" s="436"/>
      <c r="B519" s="165" t="s">
        <v>1185</v>
      </c>
      <c r="C519" s="6"/>
      <c r="D519" s="6"/>
      <c r="E519" s="8"/>
      <c r="F519" s="569" t="s">
        <v>913</v>
      </c>
      <c r="G519" s="80"/>
    </row>
    <row r="520" spans="1:7" s="10" customFormat="1" ht="21.75" thickBot="1">
      <c r="A520" s="436">
        <v>1</v>
      </c>
      <c r="B520" s="265" t="s">
        <v>533</v>
      </c>
      <c r="C520" s="6"/>
      <c r="D520" s="6">
        <v>1</v>
      </c>
      <c r="E520" s="68"/>
      <c r="F520" s="154"/>
      <c r="G520" s="28"/>
    </row>
    <row r="521" spans="1:4" s="101" customFormat="1" ht="21.75" thickBot="1">
      <c r="A521" s="499"/>
      <c r="B521" s="100" t="s">
        <v>143</v>
      </c>
      <c r="C521" s="157"/>
      <c r="D521" s="157"/>
    </row>
    <row r="522" spans="1:6" s="7" customFormat="1" ht="21.75" thickBot="1">
      <c r="A522" s="436"/>
      <c r="B522" s="56" t="s">
        <v>1114</v>
      </c>
      <c r="C522" s="6"/>
      <c r="D522" s="6"/>
      <c r="F522" s="109" t="s">
        <v>1146</v>
      </c>
    </row>
    <row r="523" spans="1:7" s="10" customFormat="1" ht="18.75" thickBot="1">
      <c r="A523" s="428"/>
      <c r="B523" s="143" t="s">
        <v>861</v>
      </c>
      <c r="C523" s="9">
        <v>1</v>
      </c>
      <c r="D523" s="9"/>
      <c r="E523" s="28"/>
      <c r="G523" s="28"/>
    </row>
    <row r="524" spans="1:7" s="10" customFormat="1" ht="18.75" thickBot="1">
      <c r="A524" s="428"/>
      <c r="B524" s="143" t="s">
        <v>862</v>
      </c>
      <c r="C524" s="9"/>
      <c r="D524" s="9">
        <v>1</v>
      </c>
      <c r="E524" s="28"/>
      <c r="G524" s="28"/>
    </row>
    <row r="525" spans="1:6" s="7" customFormat="1" ht="21.75" thickBot="1">
      <c r="A525" s="436"/>
      <c r="B525" s="56" t="s">
        <v>1115</v>
      </c>
      <c r="C525" s="6"/>
      <c r="D525" s="6"/>
      <c r="F525" s="109" t="s">
        <v>1146</v>
      </c>
    </row>
    <row r="526" spans="1:7" s="10" customFormat="1" ht="18.75" thickBot="1">
      <c r="A526" s="428"/>
      <c r="B526" s="143" t="s">
        <v>863</v>
      </c>
      <c r="C526" s="9"/>
      <c r="D526" s="9">
        <v>1</v>
      </c>
      <c r="E526" s="28"/>
      <c r="G526" s="28"/>
    </row>
    <row r="527" spans="1:6" s="24" customFormat="1" ht="21.75" thickBot="1">
      <c r="A527" s="436"/>
      <c r="B527" s="17" t="s">
        <v>1152</v>
      </c>
      <c r="F527" s="109" t="s">
        <v>1146</v>
      </c>
    </row>
    <row r="528" spans="1:7" s="10" customFormat="1" ht="18.75" thickBot="1">
      <c r="A528" s="428"/>
      <c r="B528" s="143" t="s">
        <v>875</v>
      </c>
      <c r="C528" s="9">
        <v>1</v>
      </c>
      <c r="D528" s="9"/>
      <c r="E528" s="28"/>
      <c r="G528" s="28"/>
    </row>
    <row r="529" spans="1:7" s="10" customFormat="1" ht="18.75" thickBot="1">
      <c r="A529" s="428"/>
      <c r="B529" s="143" t="s">
        <v>877</v>
      </c>
      <c r="C529" s="9"/>
      <c r="D529" s="9">
        <v>1</v>
      </c>
      <c r="E529" s="28"/>
      <c r="G529" s="28"/>
    </row>
    <row r="530" spans="1:6" s="18" customFormat="1" ht="21.75" thickBot="1">
      <c r="A530" s="436"/>
      <c r="B530" s="17" t="s">
        <v>244</v>
      </c>
      <c r="C530" s="17"/>
      <c r="D530" s="17"/>
      <c r="F530" s="109" t="s">
        <v>1146</v>
      </c>
    </row>
    <row r="531" spans="1:7" s="10" customFormat="1" ht="18.75" thickBot="1">
      <c r="A531" s="428"/>
      <c r="B531" s="53" t="s">
        <v>878</v>
      </c>
      <c r="C531" s="9">
        <v>1</v>
      </c>
      <c r="D531" s="9"/>
      <c r="E531" s="28"/>
      <c r="G531" s="28"/>
    </row>
    <row r="532" spans="1:7" s="10" customFormat="1" ht="18.75" thickBot="1">
      <c r="A532" s="428"/>
      <c r="B532" s="143" t="s">
        <v>879</v>
      </c>
      <c r="C532" s="9">
        <v>1</v>
      </c>
      <c r="D532" s="9"/>
      <c r="E532" s="28"/>
      <c r="G532" s="28"/>
    </row>
    <row r="533" spans="1:6" s="6" customFormat="1" ht="21.75" thickBot="1">
      <c r="A533" s="436"/>
      <c r="B533" s="17" t="s">
        <v>318</v>
      </c>
      <c r="F533" s="109" t="s">
        <v>1146</v>
      </c>
    </row>
    <row r="534" spans="1:7" s="10" customFormat="1" ht="18.75" thickBot="1">
      <c r="A534" s="428"/>
      <c r="B534" s="53" t="s">
        <v>880</v>
      </c>
      <c r="C534" s="9">
        <v>1</v>
      </c>
      <c r="D534" s="9"/>
      <c r="E534" s="28"/>
      <c r="G534" s="28"/>
    </row>
    <row r="535" spans="1:7" s="10" customFormat="1" ht="18.75" thickBot="1">
      <c r="A535" s="428"/>
      <c r="B535" s="143" t="s">
        <v>881</v>
      </c>
      <c r="C535" s="9"/>
      <c r="D535" s="9">
        <v>1</v>
      </c>
      <c r="E535" s="28"/>
      <c r="G535" s="28"/>
    </row>
    <row r="536" spans="1:7" s="7" customFormat="1" ht="21.75" thickBot="1">
      <c r="A536" s="436"/>
      <c r="B536" s="17" t="s">
        <v>867</v>
      </c>
      <c r="C536" s="6"/>
      <c r="D536" s="6"/>
      <c r="E536" s="80"/>
      <c r="F536" s="109" t="s">
        <v>376</v>
      </c>
      <c r="G536" s="80"/>
    </row>
    <row r="537" spans="1:7" s="10" customFormat="1" ht="18.75" thickBot="1">
      <c r="A537" s="428"/>
      <c r="B537" s="143" t="s">
        <v>882</v>
      </c>
      <c r="C537" s="9">
        <v>1</v>
      </c>
      <c r="D537" s="9"/>
      <c r="E537" s="28"/>
      <c r="G537" s="28"/>
    </row>
    <row r="538" spans="1:6" s="7" customFormat="1" ht="21.75" thickBot="1">
      <c r="A538" s="436"/>
      <c r="B538" s="56" t="s">
        <v>1005</v>
      </c>
      <c r="C538" s="6"/>
      <c r="D538" s="6"/>
      <c r="F538" s="109" t="s">
        <v>1146</v>
      </c>
    </row>
    <row r="539" spans="1:7" s="10" customFormat="1" ht="18.75" thickBot="1">
      <c r="A539" s="428"/>
      <c r="B539" s="143" t="s">
        <v>883</v>
      </c>
      <c r="C539" s="9">
        <v>1</v>
      </c>
      <c r="D539" s="9"/>
      <c r="E539" s="28"/>
      <c r="G539" s="28"/>
    </row>
    <row r="540" spans="1:7" s="7" customFormat="1" ht="18.75" thickBot="1">
      <c r="A540" s="436"/>
      <c r="B540" s="6" t="s">
        <v>719</v>
      </c>
      <c r="C540" s="6"/>
      <c r="D540" s="6"/>
      <c r="E540" s="80"/>
      <c r="G540" s="80"/>
    </row>
    <row r="541" spans="1:7" s="10" customFormat="1" ht="18.75" thickBot="1">
      <c r="A541" s="428"/>
      <c r="B541" s="10" t="s">
        <v>884</v>
      </c>
      <c r="C541" s="9">
        <v>1</v>
      </c>
      <c r="D541" s="9"/>
      <c r="E541" s="28"/>
      <c r="G541" s="28"/>
    </row>
    <row r="542" spans="1:7" s="7" customFormat="1" ht="21.75" thickBot="1">
      <c r="A542" s="436"/>
      <c r="B542" s="165" t="s">
        <v>1185</v>
      </c>
      <c r="C542" s="6"/>
      <c r="D542" s="6"/>
      <c r="E542" s="8"/>
      <c r="F542" s="569" t="s">
        <v>913</v>
      </c>
      <c r="G542" s="80"/>
    </row>
    <row r="543" spans="1:7" s="10" customFormat="1" ht="21.75" thickBot="1">
      <c r="A543" s="436">
        <v>1</v>
      </c>
      <c r="B543" s="265" t="s">
        <v>912</v>
      </c>
      <c r="C543" s="6"/>
      <c r="D543" s="6">
        <v>1</v>
      </c>
      <c r="E543" s="68"/>
      <c r="F543" s="154"/>
      <c r="G543" s="28"/>
    </row>
    <row r="544" spans="1:12" s="535" customFormat="1" ht="21.75" thickBot="1">
      <c r="A544" s="456"/>
      <c r="B544" s="532" t="s">
        <v>145</v>
      </c>
      <c r="C544" s="291"/>
      <c r="D544" s="291"/>
      <c r="E544" s="533"/>
      <c r="F544" s="534" t="s">
        <v>377</v>
      </c>
      <c r="L544" s="533"/>
    </row>
    <row r="545" spans="1:14" s="10" customFormat="1" ht="18.75" thickBot="1">
      <c r="A545" s="428"/>
      <c r="B545" s="142" t="s">
        <v>1230</v>
      </c>
      <c r="C545" s="9"/>
      <c r="D545" s="9"/>
      <c r="E545" s="68"/>
      <c r="F545" s="9"/>
      <c r="G545" s="28"/>
      <c r="L545" s="68"/>
      <c r="M545" s="9"/>
      <c r="N545" s="28"/>
    </row>
    <row r="546" spans="1:14" s="10" customFormat="1" ht="18.75" thickBot="1">
      <c r="A546" s="428"/>
      <c r="B546" s="142" t="s">
        <v>0</v>
      </c>
      <c r="C546" s="9"/>
      <c r="D546" s="9"/>
      <c r="E546" s="68"/>
      <c r="F546" s="9"/>
      <c r="G546" s="28"/>
      <c r="L546" s="68"/>
      <c r="M546" s="9"/>
      <c r="N546" s="28"/>
    </row>
    <row r="547" spans="1:12" s="10" customFormat="1" ht="18.75" thickBot="1">
      <c r="A547" s="428"/>
      <c r="B547" s="143" t="s">
        <v>1</v>
      </c>
      <c r="C547" s="9"/>
      <c r="D547" s="9"/>
      <c r="E547" s="141"/>
      <c r="L547" s="141"/>
    </row>
    <row r="548" spans="1:9" s="132" customFormat="1" ht="21.75" thickBot="1">
      <c r="A548" s="499"/>
      <c r="B548" s="100" t="s">
        <v>146</v>
      </c>
      <c r="I548" s="115"/>
    </row>
    <row r="549" spans="1:6" s="7" customFormat="1" ht="21.75" thickBot="1">
      <c r="A549" s="436"/>
      <c r="B549" s="56" t="s">
        <v>1186</v>
      </c>
      <c r="C549" s="6"/>
      <c r="D549" s="6"/>
      <c r="F549" s="109" t="s">
        <v>868</v>
      </c>
    </row>
    <row r="550" spans="1:7" s="10" customFormat="1" ht="18.75" thickBot="1">
      <c r="A550" s="428"/>
      <c r="B550" s="143" t="s">
        <v>923</v>
      </c>
      <c r="C550" s="9">
        <v>1</v>
      </c>
      <c r="D550" s="9"/>
      <c r="E550" s="28"/>
      <c r="G550" s="28"/>
    </row>
    <row r="551" spans="1:7" s="10" customFormat="1" ht="18.75" thickBot="1">
      <c r="A551" s="428"/>
      <c r="B551" s="143" t="s">
        <v>924</v>
      </c>
      <c r="C551" s="9"/>
      <c r="D551" s="9">
        <v>1</v>
      </c>
      <c r="E551" s="28"/>
      <c r="G551" s="28"/>
    </row>
    <row r="552" spans="1:6" s="7" customFormat="1" ht="21.75" thickBot="1">
      <c r="A552" s="436"/>
      <c r="B552" s="56" t="s">
        <v>1187</v>
      </c>
      <c r="C552" s="6"/>
      <c r="D552" s="6"/>
      <c r="F552" s="109" t="s">
        <v>868</v>
      </c>
    </row>
    <row r="553" spans="1:7" s="10" customFormat="1" ht="18.75" thickBot="1">
      <c r="A553" s="428"/>
      <c r="B553" s="53" t="s">
        <v>925</v>
      </c>
      <c r="C553" s="9">
        <v>1</v>
      </c>
      <c r="D553" s="9"/>
      <c r="E553" s="28"/>
      <c r="F553" s="28"/>
      <c r="G553" s="28"/>
    </row>
    <row r="554" spans="1:7" s="10" customFormat="1" ht="18.75" thickBot="1">
      <c r="A554" s="428"/>
      <c r="B554" s="53" t="s">
        <v>926</v>
      </c>
      <c r="C554" s="9"/>
      <c r="D554" s="9">
        <v>1</v>
      </c>
      <c r="E554" s="28"/>
      <c r="F554" s="28"/>
      <c r="G554" s="28"/>
    </row>
    <row r="555" spans="1:6" s="7" customFormat="1" ht="21.75" thickBot="1">
      <c r="A555" s="436"/>
      <c r="B555" s="56" t="s">
        <v>540</v>
      </c>
      <c r="C555" s="6"/>
      <c r="D555" s="6"/>
      <c r="F555" s="109" t="s">
        <v>868</v>
      </c>
    </row>
    <row r="556" spans="1:7" s="10" customFormat="1" ht="18.75" thickBot="1">
      <c r="A556" s="428"/>
      <c r="B556" s="143" t="s">
        <v>927</v>
      </c>
      <c r="C556" s="9">
        <v>1</v>
      </c>
      <c r="D556" s="9"/>
      <c r="E556" s="28"/>
      <c r="G556" s="28"/>
    </row>
    <row r="557" spans="1:6" s="18" customFormat="1" ht="21.75" thickBot="1">
      <c r="A557" s="436"/>
      <c r="B557" s="17" t="s">
        <v>34</v>
      </c>
      <c r="C557" s="17"/>
      <c r="D557" s="17"/>
      <c r="F557" s="109" t="s">
        <v>868</v>
      </c>
    </row>
    <row r="558" spans="1:8" s="10" customFormat="1" ht="18.75" thickBot="1">
      <c r="A558" s="428"/>
      <c r="B558" s="143" t="s">
        <v>898</v>
      </c>
      <c r="C558" s="9">
        <v>1</v>
      </c>
      <c r="D558" s="9"/>
      <c r="E558" s="28"/>
      <c r="G558" s="28"/>
      <c r="H558" s="37"/>
    </row>
    <row r="559" spans="1:8" s="10" customFormat="1" ht="18.75" thickBot="1">
      <c r="A559" s="428"/>
      <c r="B559" s="143" t="s">
        <v>899</v>
      </c>
      <c r="C559" s="9"/>
      <c r="D559" s="9">
        <v>1</v>
      </c>
      <c r="E559" s="28"/>
      <c r="G559" s="28"/>
      <c r="H559" s="37"/>
    </row>
    <row r="560" spans="1:256" s="7" customFormat="1" ht="21.75" thickBot="1">
      <c r="A560" s="590"/>
      <c r="B560" s="17" t="s">
        <v>242</v>
      </c>
      <c r="C560" s="509"/>
      <c r="D560" s="509"/>
      <c r="E560" s="509"/>
      <c r="F560" s="109" t="s">
        <v>37</v>
      </c>
      <c r="G560" s="509"/>
      <c r="H560" s="509"/>
      <c r="I560" s="509"/>
      <c r="J560" s="509"/>
      <c r="K560" s="509"/>
      <c r="L560" s="509"/>
      <c r="M560" s="509"/>
      <c r="N560" s="509"/>
      <c r="O560" s="509"/>
      <c r="P560" s="509"/>
      <c r="Q560" s="509"/>
      <c r="R560" s="509"/>
      <c r="S560" s="509"/>
      <c r="T560" s="509"/>
      <c r="U560" s="509"/>
      <c r="V560" s="509"/>
      <c r="W560" s="509"/>
      <c r="X560" s="509"/>
      <c r="Y560" s="509"/>
      <c r="Z560" s="509"/>
      <c r="AA560" s="509"/>
      <c r="AB560" s="509"/>
      <c r="AC560" s="509"/>
      <c r="AD560" s="509"/>
      <c r="AE560" s="509"/>
      <c r="AF560" s="509"/>
      <c r="AG560" s="509"/>
      <c r="AH560" s="509"/>
      <c r="AI560" s="509"/>
      <c r="AJ560" s="509"/>
      <c r="AK560" s="509"/>
      <c r="AL560" s="509"/>
      <c r="AM560" s="509"/>
      <c r="AN560" s="509"/>
      <c r="AO560" s="509"/>
      <c r="AP560" s="509"/>
      <c r="AQ560" s="509"/>
      <c r="AR560" s="509"/>
      <c r="AS560" s="509"/>
      <c r="AT560" s="509"/>
      <c r="AU560" s="509"/>
      <c r="AV560" s="509"/>
      <c r="AW560" s="509"/>
      <c r="AX560" s="509"/>
      <c r="AY560" s="509"/>
      <c r="AZ560" s="509"/>
      <c r="BA560" s="509"/>
      <c r="BB560" s="509"/>
      <c r="BC560" s="509"/>
      <c r="BD560" s="509"/>
      <c r="BE560" s="509"/>
      <c r="BF560" s="509"/>
      <c r="BG560" s="509"/>
      <c r="BH560" s="509"/>
      <c r="BI560" s="509"/>
      <c r="BJ560" s="509"/>
      <c r="BK560" s="509"/>
      <c r="BL560" s="509"/>
      <c r="BM560" s="509"/>
      <c r="BN560" s="509"/>
      <c r="BO560" s="509"/>
      <c r="BP560" s="509"/>
      <c r="BQ560" s="509"/>
      <c r="BR560" s="509"/>
      <c r="BS560" s="509"/>
      <c r="BT560" s="509"/>
      <c r="BU560" s="509"/>
      <c r="BV560" s="509"/>
      <c r="BW560" s="509"/>
      <c r="BX560" s="509"/>
      <c r="BY560" s="509"/>
      <c r="BZ560" s="509"/>
      <c r="CA560" s="509"/>
      <c r="CB560" s="509"/>
      <c r="CC560" s="509"/>
      <c r="CD560" s="509"/>
      <c r="CE560" s="509"/>
      <c r="CF560" s="509"/>
      <c r="CG560" s="509"/>
      <c r="CH560" s="509"/>
      <c r="CI560" s="509"/>
      <c r="CJ560" s="509"/>
      <c r="CK560" s="509"/>
      <c r="CL560" s="509"/>
      <c r="CM560" s="509"/>
      <c r="CN560" s="509"/>
      <c r="CO560" s="509"/>
      <c r="CP560" s="509"/>
      <c r="CQ560" s="509"/>
      <c r="CR560" s="509"/>
      <c r="CS560" s="509"/>
      <c r="CT560" s="509"/>
      <c r="CU560" s="509"/>
      <c r="CV560" s="509"/>
      <c r="CW560" s="509"/>
      <c r="CX560" s="509"/>
      <c r="CY560" s="509"/>
      <c r="CZ560" s="509"/>
      <c r="DA560" s="509"/>
      <c r="DB560" s="509"/>
      <c r="DC560" s="509"/>
      <c r="DD560" s="509"/>
      <c r="DE560" s="509"/>
      <c r="DF560" s="509"/>
      <c r="DG560" s="509"/>
      <c r="DH560" s="509"/>
      <c r="DI560" s="509"/>
      <c r="DJ560" s="509"/>
      <c r="DK560" s="509"/>
      <c r="DL560" s="509"/>
      <c r="DM560" s="509"/>
      <c r="DN560" s="509"/>
      <c r="DO560" s="509"/>
      <c r="DP560" s="509"/>
      <c r="DQ560" s="509"/>
      <c r="DR560" s="509"/>
      <c r="DS560" s="509"/>
      <c r="DT560" s="509"/>
      <c r="DU560" s="509"/>
      <c r="DV560" s="509"/>
      <c r="DW560" s="509"/>
      <c r="DX560" s="509"/>
      <c r="DY560" s="509"/>
      <c r="DZ560" s="509"/>
      <c r="EA560" s="509"/>
      <c r="EB560" s="509"/>
      <c r="EC560" s="509"/>
      <c r="ED560" s="509"/>
      <c r="EE560" s="509"/>
      <c r="EF560" s="509"/>
      <c r="EG560" s="509"/>
      <c r="EH560" s="509"/>
      <c r="EI560" s="509"/>
      <c r="EJ560" s="509"/>
      <c r="EK560" s="509"/>
      <c r="EL560" s="509"/>
      <c r="EM560" s="509"/>
      <c r="EN560" s="509"/>
      <c r="EO560" s="509"/>
      <c r="EP560" s="509"/>
      <c r="EQ560" s="509"/>
      <c r="ER560" s="509"/>
      <c r="ES560" s="509"/>
      <c r="ET560" s="509"/>
      <c r="EU560" s="509"/>
      <c r="EV560" s="509"/>
      <c r="EW560" s="509"/>
      <c r="EX560" s="509"/>
      <c r="EY560" s="509"/>
      <c r="EZ560" s="509"/>
      <c r="FA560" s="509"/>
      <c r="FB560" s="509"/>
      <c r="FC560" s="509"/>
      <c r="FD560" s="509"/>
      <c r="FE560" s="509"/>
      <c r="FF560" s="509"/>
      <c r="FG560" s="509"/>
      <c r="FH560" s="509"/>
      <c r="FI560" s="509"/>
      <c r="FJ560" s="509"/>
      <c r="FK560" s="509"/>
      <c r="FL560" s="509"/>
      <c r="FM560" s="509"/>
      <c r="FN560" s="509"/>
      <c r="FO560" s="509"/>
      <c r="FP560" s="509"/>
      <c r="FQ560" s="509"/>
      <c r="FR560" s="509"/>
      <c r="FS560" s="509"/>
      <c r="FT560" s="509"/>
      <c r="FU560" s="509"/>
      <c r="FV560" s="509"/>
      <c r="FW560" s="509"/>
      <c r="FX560" s="509"/>
      <c r="FY560" s="509"/>
      <c r="FZ560" s="509"/>
      <c r="GA560" s="509"/>
      <c r="GB560" s="509"/>
      <c r="GC560" s="509"/>
      <c r="GD560" s="509"/>
      <c r="GE560" s="509"/>
      <c r="GF560" s="509"/>
      <c r="GG560" s="509"/>
      <c r="GH560" s="509"/>
      <c r="GI560" s="509"/>
      <c r="GJ560" s="509"/>
      <c r="GK560" s="509"/>
      <c r="GL560" s="509"/>
      <c r="GM560" s="509"/>
      <c r="GN560" s="509"/>
      <c r="GO560" s="509"/>
      <c r="GP560" s="509"/>
      <c r="GQ560" s="509"/>
      <c r="GR560" s="509"/>
      <c r="GS560" s="509"/>
      <c r="GT560" s="509"/>
      <c r="GU560" s="509"/>
      <c r="GV560" s="509"/>
      <c r="GW560" s="509"/>
      <c r="GX560" s="509"/>
      <c r="GY560" s="509"/>
      <c r="GZ560" s="509"/>
      <c r="HA560" s="509"/>
      <c r="HB560" s="509"/>
      <c r="HC560" s="509"/>
      <c r="HD560" s="509"/>
      <c r="HE560" s="509"/>
      <c r="HF560" s="509"/>
      <c r="HG560" s="509"/>
      <c r="HH560" s="509"/>
      <c r="HI560" s="509"/>
      <c r="HJ560" s="509"/>
      <c r="HK560" s="509"/>
      <c r="HL560" s="509"/>
      <c r="HM560" s="509"/>
      <c r="HN560" s="509"/>
      <c r="HO560" s="509"/>
      <c r="HP560" s="509"/>
      <c r="HQ560" s="509"/>
      <c r="HR560" s="509"/>
      <c r="HS560" s="509"/>
      <c r="HT560" s="509"/>
      <c r="HU560" s="509"/>
      <c r="HV560" s="509"/>
      <c r="HW560" s="509"/>
      <c r="HX560" s="509"/>
      <c r="HY560" s="509"/>
      <c r="HZ560" s="509"/>
      <c r="IA560" s="509"/>
      <c r="IB560" s="509"/>
      <c r="IC560" s="509"/>
      <c r="ID560" s="509"/>
      <c r="IE560" s="509"/>
      <c r="IF560" s="509"/>
      <c r="IG560" s="509"/>
      <c r="IH560" s="509"/>
      <c r="II560" s="509"/>
      <c r="IJ560" s="509"/>
      <c r="IK560" s="509"/>
      <c r="IL560" s="509"/>
      <c r="IM560" s="509"/>
      <c r="IN560" s="509"/>
      <c r="IO560" s="509"/>
      <c r="IP560" s="509"/>
      <c r="IQ560" s="509"/>
      <c r="IR560" s="509"/>
      <c r="IS560" s="509"/>
      <c r="IT560" s="509"/>
      <c r="IU560" s="509"/>
      <c r="IV560" s="509"/>
    </row>
    <row r="561" spans="1:7" s="10" customFormat="1" ht="18.75" thickBot="1">
      <c r="A561" s="428"/>
      <c r="B561" s="143" t="s">
        <v>900</v>
      </c>
      <c r="C561" s="9"/>
      <c r="D561" s="9">
        <v>1</v>
      </c>
      <c r="E561" s="28"/>
      <c r="G561" s="28"/>
    </row>
    <row r="562" spans="1:6" s="7" customFormat="1" ht="21.75" thickBot="1">
      <c r="A562" s="436"/>
      <c r="B562" s="56" t="s">
        <v>1223</v>
      </c>
      <c r="C562" s="6"/>
      <c r="D562" s="6"/>
      <c r="F562" s="109" t="s">
        <v>868</v>
      </c>
    </row>
    <row r="563" spans="1:7" s="10" customFormat="1" ht="18.75" thickBot="1">
      <c r="A563" s="428"/>
      <c r="B563" s="143" t="s">
        <v>901</v>
      </c>
      <c r="C563" s="9"/>
      <c r="D563" s="9">
        <v>1</v>
      </c>
      <c r="E563" s="28"/>
      <c r="G563" s="28"/>
    </row>
    <row r="564" spans="1:7" s="7" customFormat="1" ht="18.75" thickBot="1">
      <c r="A564" s="436"/>
      <c r="B564" s="165" t="s">
        <v>532</v>
      </c>
      <c r="C564" s="6"/>
      <c r="D564" s="6"/>
      <c r="E564" s="80"/>
      <c r="G564" s="80"/>
    </row>
    <row r="565" spans="1:7" s="10" customFormat="1" ht="22.5" customHeight="1" thickBot="1">
      <c r="A565" s="428"/>
      <c r="B565" s="53" t="s">
        <v>928</v>
      </c>
      <c r="C565" s="9"/>
      <c r="D565" s="9">
        <v>1</v>
      </c>
      <c r="E565" s="38"/>
      <c r="G565" s="38"/>
    </row>
    <row r="566" spans="1:7" s="7" customFormat="1" ht="22.5" customHeight="1" thickBot="1">
      <c r="A566" s="436"/>
      <c r="B566" s="165" t="s">
        <v>1185</v>
      </c>
      <c r="C566" s="6"/>
      <c r="D566" s="6"/>
      <c r="E566" s="80"/>
      <c r="F566" s="569" t="s">
        <v>913</v>
      </c>
      <c r="G566" s="80"/>
    </row>
    <row r="567" spans="1:7" s="10" customFormat="1" ht="22.5" customHeight="1" thickBot="1">
      <c r="A567" s="428"/>
      <c r="B567" s="53" t="s">
        <v>929</v>
      </c>
      <c r="C567" s="9"/>
      <c r="D567" s="9">
        <v>1</v>
      </c>
      <c r="E567" s="28"/>
      <c r="G567" s="28"/>
    </row>
    <row r="568" spans="1:9" s="113" customFormat="1" ht="21.75" thickBot="1">
      <c r="A568" s="499"/>
      <c r="B568" s="100" t="s">
        <v>147</v>
      </c>
      <c r="I568" s="115"/>
    </row>
    <row r="569" spans="1:6" s="7" customFormat="1" ht="21.75" thickBot="1">
      <c r="A569" s="436"/>
      <c r="B569" s="56" t="s">
        <v>1153</v>
      </c>
      <c r="C569" s="6"/>
      <c r="D569" s="6"/>
      <c r="F569" s="109" t="s">
        <v>869</v>
      </c>
    </row>
    <row r="570" spans="1:8" s="10" customFormat="1" ht="18.75" thickBot="1">
      <c r="A570" s="428"/>
      <c r="B570" s="53" t="s">
        <v>930</v>
      </c>
      <c r="C570" s="9">
        <v>1</v>
      </c>
      <c r="D570" s="9"/>
      <c r="H570" s="37"/>
    </row>
    <row r="571" spans="1:7" s="10" customFormat="1" ht="18.75" thickBot="1">
      <c r="A571" s="428"/>
      <c r="B571" s="143" t="s">
        <v>245</v>
      </c>
      <c r="C571" s="9"/>
      <c r="D571" s="9">
        <v>1</v>
      </c>
      <c r="E571" s="28"/>
      <c r="G571" s="28"/>
    </row>
    <row r="572" spans="1:7" s="7" customFormat="1" ht="18.75" thickBot="1">
      <c r="A572" s="436"/>
      <c r="B572" s="165" t="s">
        <v>538</v>
      </c>
      <c r="C572" s="6"/>
      <c r="D572" s="6"/>
      <c r="E572" s="80"/>
      <c r="G572" s="80"/>
    </row>
    <row r="573" spans="1:7" s="10" customFormat="1" ht="18.75" thickBot="1">
      <c r="A573" s="428"/>
      <c r="B573" s="143" t="s">
        <v>905</v>
      </c>
      <c r="C573" s="9">
        <v>1</v>
      </c>
      <c r="D573" s="9"/>
      <c r="E573" s="68"/>
      <c r="G573" s="28"/>
    </row>
    <row r="574" spans="1:6" s="7" customFormat="1" ht="21.75" thickBot="1">
      <c r="A574" s="436"/>
      <c r="B574" s="231" t="s">
        <v>47</v>
      </c>
      <c r="C574" s="6"/>
      <c r="D574" s="6"/>
      <c r="F574" s="109" t="s">
        <v>872</v>
      </c>
    </row>
    <row r="575" spans="1:7" s="10" customFormat="1" ht="18.75" thickBot="1">
      <c r="A575" s="428"/>
      <c r="B575" s="143" t="s">
        <v>931</v>
      </c>
      <c r="C575" s="9"/>
      <c r="D575" s="9">
        <v>1</v>
      </c>
      <c r="E575" s="68"/>
      <c r="G575" s="28"/>
    </row>
    <row r="576" spans="1:6" s="18" customFormat="1" ht="21.75" thickBot="1">
      <c r="A576" s="436"/>
      <c r="B576" s="17" t="s">
        <v>1158</v>
      </c>
      <c r="C576" s="17"/>
      <c r="D576" s="17"/>
      <c r="F576" s="109" t="s">
        <v>871</v>
      </c>
    </row>
    <row r="577" spans="1:8" s="10" customFormat="1" ht="18.75" thickBot="1">
      <c r="A577" s="436">
        <v>1</v>
      </c>
      <c r="B577" s="53" t="s">
        <v>733</v>
      </c>
      <c r="C577" s="6">
        <v>1</v>
      </c>
      <c r="D577" s="6"/>
      <c r="H577" s="37"/>
    </row>
    <row r="578" spans="1:7" s="10" customFormat="1" ht="18.75" thickBot="1">
      <c r="A578" s="428"/>
      <c r="B578" s="143" t="s">
        <v>932</v>
      </c>
      <c r="C578" s="9"/>
      <c r="D578" s="9">
        <v>1</v>
      </c>
      <c r="E578" s="28"/>
      <c r="G578" s="28"/>
    </row>
    <row r="579" spans="1:7" s="10" customFormat="1" ht="18.75" thickBot="1">
      <c r="A579" s="428"/>
      <c r="B579" s="143" t="s">
        <v>933</v>
      </c>
      <c r="C579" s="9"/>
      <c r="D579" s="9">
        <v>1</v>
      </c>
      <c r="E579" s="28"/>
      <c r="G579" s="28"/>
    </row>
    <row r="580" spans="1:7" s="7" customFormat="1" ht="21.75" thickBot="1">
      <c r="A580" s="436"/>
      <c r="B580" s="17" t="s">
        <v>242</v>
      </c>
      <c r="C580" s="6"/>
      <c r="D580" s="6"/>
      <c r="E580" s="80"/>
      <c r="F580" s="109" t="s">
        <v>872</v>
      </c>
      <c r="G580" s="80"/>
    </row>
    <row r="581" spans="1:7" s="10" customFormat="1" ht="18.75" thickBot="1">
      <c r="A581" s="428"/>
      <c r="B581" s="143" t="s">
        <v>915</v>
      </c>
      <c r="C581" s="9"/>
      <c r="D581" s="9">
        <v>1</v>
      </c>
      <c r="E581" s="28"/>
      <c r="G581" s="28"/>
    </row>
    <row r="582" spans="1:6" s="7" customFormat="1" ht="21.75" thickBot="1">
      <c r="A582" s="436"/>
      <c r="B582" s="56" t="s">
        <v>1005</v>
      </c>
      <c r="C582" s="6"/>
      <c r="D582" s="6"/>
      <c r="F582" s="109" t="s">
        <v>870</v>
      </c>
    </row>
    <row r="583" spans="1:7" s="10" customFormat="1" ht="19.5" customHeight="1" thickBot="1">
      <c r="A583" s="428"/>
      <c r="B583" s="53" t="s">
        <v>916</v>
      </c>
      <c r="C583" s="9">
        <v>1</v>
      </c>
      <c r="D583" s="9"/>
      <c r="E583" s="28"/>
      <c r="G583" s="28"/>
    </row>
    <row r="584" spans="1:8" s="10" customFormat="1" ht="18.75" thickBot="1">
      <c r="A584" s="428"/>
      <c r="B584" s="53" t="s">
        <v>917</v>
      </c>
      <c r="C584" s="9"/>
      <c r="D584" s="9">
        <v>1</v>
      </c>
      <c r="E584" s="28"/>
      <c r="G584" s="28"/>
      <c r="H584" s="37"/>
    </row>
    <row r="585" spans="1:8" s="7" customFormat="1" ht="18.75" thickBot="1">
      <c r="A585" s="436"/>
      <c r="B585" s="17" t="s">
        <v>532</v>
      </c>
      <c r="C585" s="6"/>
      <c r="D585" s="6"/>
      <c r="E585" s="80"/>
      <c r="G585" s="80"/>
      <c r="H585" s="461"/>
    </row>
    <row r="586" spans="1:7" s="10" customFormat="1" ht="18.75" thickBot="1">
      <c r="A586" s="428"/>
      <c r="B586" s="143" t="s">
        <v>539</v>
      </c>
      <c r="C586" s="9">
        <v>1</v>
      </c>
      <c r="D586" s="9"/>
      <c r="E586" s="28"/>
      <c r="G586" s="28"/>
    </row>
    <row r="587" spans="1:8" s="7" customFormat="1" ht="21.75" thickBot="1">
      <c r="A587" s="436"/>
      <c r="B587" s="165" t="s">
        <v>1185</v>
      </c>
      <c r="C587" s="6"/>
      <c r="D587" s="6"/>
      <c r="E587" s="80"/>
      <c r="F587" s="569" t="s">
        <v>913</v>
      </c>
      <c r="G587" s="80"/>
      <c r="H587" s="461"/>
    </row>
    <row r="588" spans="1:8" s="10" customFormat="1" ht="18.75" thickBot="1">
      <c r="A588" s="436">
        <v>1</v>
      </c>
      <c r="B588" s="143" t="s">
        <v>504</v>
      </c>
      <c r="C588" s="6">
        <v>1</v>
      </c>
      <c r="D588" s="6"/>
      <c r="E588" s="28"/>
      <c r="F588" s="536"/>
      <c r="G588" s="28"/>
      <c r="H588" s="37"/>
    </row>
    <row r="589" spans="1:9" s="113" customFormat="1" ht="21.75" thickBot="1">
      <c r="A589" s="499"/>
      <c r="B589" s="119" t="s">
        <v>32</v>
      </c>
      <c r="I589" s="115"/>
    </row>
    <row r="590" spans="1:9" s="585" customFormat="1" ht="21.75" thickBot="1">
      <c r="A590" s="436"/>
      <c r="B590" s="584" t="s">
        <v>33</v>
      </c>
      <c r="I590" s="578"/>
    </row>
    <row r="591" spans="1:7" s="126" customFormat="1" ht="21.75" thickBot="1">
      <c r="A591" s="428"/>
      <c r="B591" s="264" t="s">
        <v>246</v>
      </c>
      <c r="C591" s="248">
        <v>1</v>
      </c>
      <c r="D591" s="248"/>
      <c r="E591" s="316"/>
      <c r="F591" s="154" t="s">
        <v>1148</v>
      </c>
      <c r="G591" s="316"/>
    </row>
    <row r="592" spans="1:6" s="126" customFormat="1" ht="21.75" thickBot="1">
      <c r="A592" s="428"/>
      <c r="B592" s="264" t="s">
        <v>921</v>
      </c>
      <c r="C592" s="248">
        <v>1</v>
      </c>
      <c r="D592" s="248"/>
      <c r="F592" s="154" t="s">
        <v>31</v>
      </c>
    </row>
    <row r="593" spans="1:16" ht="18.75" thickBot="1">
      <c r="A593" s="435"/>
      <c r="B593" s="1" t="s">
        <v>368</v>
      </c>
      <c r="C593" s="2">
        <v>1</v>
      </c>
      <c r="J593" s="10"/>
      <c r="K593" s="10"/>
      <c r="L593" s="10"/>
      <c r="M593" s="10"/>
      <c r="N593" s="10"/>
      <c r="O593" s="10"/>
      <c r="P593" s="10"/>
    </row>
    <row r="594" spans="1:7" s="126" customFormat="1" ht="21.75" thickBot="1">
      <c r="A594" s="428"/>
      <c r="B594" s="264" t="s">
        <v>369</v>
      </c>
      <c r="C594" s="248">
        <v>1</v>
      </c>
      <c r="D594" s="248"/>
      <c r="E594" s="316"/>
      <c r="F594" s="154" t="s">
        <v>872</v>
      </c>
      <c r="G594" s="316"/>
    </row>
    <row r="595" spans="1:6" s="10" customFormat="1" ht="21.75" thickBot="1">
      <c r="A595" s="436">
        <v>1</v>
      </c>
      <c r="B595" s="53" t="s">
        <v>1176</v>
      </c>
      <c r="C595" s="6">
        <v>1</v>
      </c>
      <c r="D595" s="6"/>
      <c r="F595" s="508" t="s">
        <v>376</v>
      </c>
    </row>
    <row r="596" spans="1:6" s="7" customFormat="1" ht="21.75" thickBot="1">
      <c r="A596" s="436"/>
      <c r="B596" s="56" t="s">
        <v>1159</v>
      </c>
      <c r="C596" s="6"/>
      <c r="D596" s="6"/>
      <c r="F596" s="109" t="s">
        <v>874</v>
      </c>
    </row>
    <row r="597" spans="1:8" s="10" customFormat="1" ht="18.75" thickBot="1">
      <c r="A597" s="428"/>
      <c r="B597" s="53" t="s">
        <v>370</v>
      </c>
      <c r="C597" s="9"/>
      <c r="D597" s="9">
        <v>1</v>
      </c>
      <c r="E597" s="28"/>
      <c r="G597" s="28"/>
      <c r="H597" s="37"/>
    </row>
    <row r="598" spans="1:8" s="7" customFormat="1" ht="21.75" thickBot="1">
      <c r="A598" s="436"/>
      <c r="B598" s="165" t="s">
        <v>667</v>
      </c>
      <c r="C598" s="6"/>
      <c r="D598" s="6"/>
      <c r="E598" s="80"/>
      <c r="F598" s="569" t="s">
        <v>913</v>
      </c>
      <c r="G598" s="80"/>
      <c r="H598" s="461"/>
    </row>
    <row r="599" spans="1:8" ht="18.75" thickBot="1">
      <c r="A599" s="436">
        <v>1</v>
      </c>
      <c r="B599" s="147" t="s">
        <v>29</v>
      </c>
      <c r="C599" s="6"/>
      <c r="D599" s="6">
        <v>1</v>
      </c>
      <c r="E599" s="13"/>
      <c r="G599" s="13"/>
      <c r="H599" s="22"/>
    </row>
    <row r="600" spans="1:12" s="535" customFormat="1" ht="21.75" thickBot="1">
      <c r="A600" s="456"/>
      <c r="B600" s="532" t="s">
        <v>148</v>
      </c>
      <c r="C600" s="291"/>
      <c r="D600" s="291"/>
      <c r="E600" s="533"/>
      <c r="F600" s="534" t="s">
        <v>377</v>
      </c>
      <c r="L600" s="533"/>
    </row>
    <row r="601" spans="1:14" s="10" customFormat="1" ht="18.75" thickBot="1">
      <c r="A601" s="398"/>
      <c r="B601" s="142" t="s">
        <v>1057</v>
      </c>
      <c r="C601" s="9"/>
      <c r="D601" s="9"/>
      <c r="E601" s="68"/>
      <c r="F601" s="9"/>
      <c r="G601" s="28"/>
      <c r="L601" s="68"/>
      <c r="M601" s="9"/>
      <c r="N601" s="28"/>
    </row>
    <row r="602" spans="1:14" s="10" customFormat="1" ht="18.75" thickBot="1">
      <c r="A602" s="398"/>
      <c r="B602" s="142" t="s">
        <v>1061</v>
      </c>
      <c r="C602" s="9"/>
      <c r="D602" s="9"/>
      <c r="E602" s="68"/>
      <c r="F602" s="9"/>
      <c r="G602" s="28"/>
      <c r="L602" s="68"/>
      <c r="M602" s="9"/>
      <c r="N602" s="28"/>
    </row>
    <row r="603" spans="1:12" s="10" customFormat="1" ht="18.75" thickBot="1">
      <c r="A603" s="398"/>
      <c r="B603" s="143" t="s">
        <v>1058</v>
      </c>
      <c r="C603" s="9"/>
      <c r="D603" s="9"/>
      <c r="E603" s="141"/>
      <c r="L603" s="141"/>
    </row>
    <row r="604" spans="1:5" s="259" customFormat="1" ht="18.75" thickBot="1">
      <c r="A604" s="552"/>
      <c r="B604" s="298"/>
      <c r="C604" s="258"/>
      <c r="D604" s="258"/>
      <c r="E604" s="258"/>
    </row>
    <row r="605" spans="1:4" s="10" customFormat="1" ht="18.75" thickBot="1">
      <c r="A605" s="398"/>
      <c r="C605" s="9"/>
      <c r="D605" s="9"/>
    </row>
    <row r="606" spans="1:4" s="10" customFormat="1" ht="18.75" thickBot="1">
      <c r="A606" s="398"/>
      <c r="C606" s="9"/>
      <c r="D606" s="9"/>
    </row>
    <row r="607" spans="1:4" s="10" customFormat="1" ht="18.75" thickBot="1">
      <c r="A607" s="398"/>
      <c r="C607" s="9"/>
      <c r="D607" s="9"/>
    </row>
    <row r="608" spans="1:4" s="10" customFormat="1" ht="18.75" thickBot="1">
      <c r="A608" s="398"/>
      <c r="C608" s="9"/>
      <c r="D608" s="9"/>
    </row>
    <row r="609" spans="1:4" s="10" customFormat="1" ht="18.75" thickBot="1">
      <c r="A609" s="398"/>
      <c r="C609" s="9"/>
      <c r="D609" s="9"/>
    </row>
    <row r="610" spans="1:4" s="10" customFormat="1" ht="18.75" thickBot="1">
      <c r="A610" s="398"/>
      <c r="C610" s="9"/>
      <c r="D610" s="9"/>
    </row>
    <row r="611" spans="1:4" s="10" customFormat="1" ht="18.75" thickBot="1">
      <c r="A611" s="398"/>
      <c r="C611" s="9"/>
      <c r="D611" s="9"/>
    </row>
    <row r="612" spans="1:4" s="10" customFormat="1" ht="18.75" thickBot="1">
      <c r="A612" s="398"/>
      <c r="C612" s="9"/>
      <c r="D612" s="9"/>
    </row>
    <row r="613" spans="1:4" s="10" customFormat="1" ht="18.75" thickBot="1">
      <c r="A613" s="398"/>
      <c r="C613" s="9"/>
      <c r="D613" s="9"/>
    </row>
    <row r="614" spans="1:4" s="10" customFormat="1" ht="18.75" thickBot="1">
      <c r="A614" s="398"/>
      <c r="C614" s="9"/>
      <c r="D614" s="9"/>
    </row>
    <row r="615" spans="1:4" s="10" customFormat="1" ht="18.75" thickBot="1">
      <c r="A615" s="398"/>
      <c r="C615" s="9"/>
      <c r="D615" s="9"/>
    </row>
    <row r="616" spans="1:4" s="10" customFormat="1" ht="18.75" thickBot="1">
      <c r="A616" s="398"/>
      <c r="C616" s="9"/>
      <c r="D616" s="9"/>
    </row>
    <row r="617" spans="1:4" s="10" customFormat="1" ht="18.75" thickBot="1">
      <c r="A617" s="398"/>
      <c r="C617" s="9"/>
      <c r="D617" s="9"/>
    </row>
    <row r="618" spans="1:4" s="10" customFormat="1" ht="18.75" thickBot="1">
      <c r="A618" s="398"/>
      <c r="C618" s="9"/>
      <c r="D618" s="9"/>
    </row>
    <row r="619" spans="1:4" s="10" customFormat="1" ht="18.75" thickBot="1">
      <c r="A619" s="398"/>
      <c r="C619" s="9"/>
      <c r="D619" s="9"/>
    </row>
    <row r="620" spans="1:4" s="10" customFormat="1" ht="18.75" thickBot="1">
      <c r="A620" s="398"/>
      <c r="C620" s="9"/>
      <c r="D620" s="9"/>
    </row>
    <row r="621" spans="1:4" s="10" customFormat="1" ht="18.75" thickBot="1">
      <c r="A621" s="398"/>
      <c r="C621" s="9"/>
      <c r="D621" s="9"/>
    </row>
    <row r="622" spans="1:4" s="10" customFormat="1" ht="18.75" thickBot="1">
      <c r="A622" s="398"/>
      <c r="C622" s="9"/>
      <c r="D622" s="9"/>
    </row>
    <row r="623" spans="1:4" s="10" customFormat="1" ht="18.75" thickBot="1">
      <c r="A623" s="398"/>
      <c r="C623" s="9"/>
      <c r="D623" s="9"/>
    </row>
    <row r="624" spans="1:4" s="10" customFormat="1" ht="18.75" thickBot="1">
      <c r="A624" s="398"/>
      <c r="C624" s="9"/>
      <c r="D624" s="9"/>
    </row>
    <row r="625" spans="1:4" s="10" customFormat="1" ht="18.75" thickBot="1">
      <c r="A625" s="398"/>
      <c r="C625" s="9"/>
      <c r="D625" s="9"/>
    </row>
    <row r="626" spans="1:4" s="10" customFormat="1" ht="18.75" thickBot="1">
      <c r="A626" s="398"/>
      <c r="C626" s="9"/>
      <c r="D626" s="9"/>
    </row>
    <row r="627" spans="1:4" s="10" customFormat="1" ht="18.75" thickBot="1">
      <c r="A627" s="398"/>
      <c r="C627" s="9"/>
      <c r="D627" s="9"/>
    </row>
    <row r="628" spans="1:4" s="10" customFormat="1" ht="18.75" thickBot="1">
      <c r="A628" s="398"/>
      <c r="C628" s="9"/>
      <c r="D628" s="9"/>
    </row>
    <row r="629" spans="1:4" s="10" customFormat="1" ht="18.75" thickBot="1">
      <c r="A629" s="398"/>
      <c r="C629" s="9"/>
      <c r="D629" s="9"/>
    </row>
    <row r="630" spans="1:4" s="10" customFormat="1" ht="18.75" thickBot="1">
      <c r="A630" s="398"/>
      <c r="C630" s="9"/>
      <c r="D630" s="9"/>
    </row>
    <row r="631" spans="1:4" s="10" customFormat="1" ht="18.75" thickBot="1">
      <c r="A631" s="398"/>
      <c r="C631" s="9"/>
      <c r="D631" s="9"/>
    </row>
    <row r="632" spans="1:4" s="10" customFormat="1" ht="18.75" thickBot="1">
      <c r="A632" s="398"/>
      <c r="C632" s="9"/>
      <c r="D632" s="9"/>
    </row>
    <row r="633" spans="1:4" s="10" customFormat="1" ht="18.75" thickBot="1">
      <c r="A633" s="398"/>
      <c r="C633" s="9"/>
      <c r="D633" s="9"/>
    </row>
    <row r="634" spans="1:4" s="10" customFormat="1" ht="18.75" thickBot="1">
      <c r="A634" s="398"/>
      <c r="C634" s="9"/>
      <c r="D634" s="9"/>
    </row>
    <row r="635" spans="1:4" s="10" customFormat="1" ht="18.75" thickBot="1">
      <c r="A635" s="398"/>
      <c r="C635" s="9"/>
      <c r="D635" s="9"/>
    </row>
    <row r="636" spans="1:4" s="10" customFormat="1" ht="18.75" thickBot="1">
      <c r="A636" s="398"/>
      <c r="C636" s="9"/>
      <c r="D636" s="9"/>
    </row>
    <row r="637" spans="1:4" s="10" customFormat="1" ht="18.75" thickBot="1">
      <c r="A637" s="398"/>
      <c r="C637" s="9"/>
      <c r="D637" s="9"/>
    </row>
    <row r="638" spans="1:4" s="10" customFormat="1" ht="18.75" thickBot="1">
      <c r="A638" s="398"/>
      <c r="C638" s="9"/>
      <c r="D638" s="9"/>
    </row>
    <row r="639" spans="1:4" s="10" customFormat="1" ht="18.75" thickBot="1">
      <c r="A639" s="398"/>
      <c r="C639" s="9"/>
      <c r="D639" s="9"/>
    </row>
    <row r="640" spans="1:4" s="10" customFormat="1" ht="18.75" thickBot="1">
      <c r="A640" s="398"/>
      <c r="C640" s="9"/>
      <c r="D640" s="9"/>
    </row>
    <row r="641" spans="1:4" s="10" customFormat="1" ht="18.75" thickBot="1">
      <c r="A641" s="398"/>
      <c r="C641" s="9"/>
      <c r="D641" s="9"/>
    </row>
    <row r="642" spans="1:4" s="10" customFormat="1" ht="18.75" thickBot="1">
      <c r="A642" s="398"/>
      <c r="C642" s="9"/>
      <c r="D642" s="9"/>
    </row>
    <row r="643" spans="1:4" s="10" customFormat="1" ht="18.75" thickBot="1">
      <c r="A643" s="398"/>
      <c r="C643" s="9"/>
      <c r="D643" s="9"/>
    </row>
    <row r="644" spans="1:4" s="10" customFormat="1" ht="18.75" thickBot="1">
      <c r="A644" s="398"/>
      <c r="C644" s="9"/>
      <c r="D644" s="9"/>
    </row>
    <row r="645" spans="1:4" s="10" customFormat="1" ht="18.75" thickBot="1">
      <c r="A645" s="398"/>
      <c r="C645" s="9"/>
      <c r="D645" s="9"/>
    </row>
    <row r="646" spans="1:4" s="10" customFormat="1" ht="18.75" thickBot="1">
      <c r="A646" s="398"/>
      <c r="C646" s="9"/>
      <c r="D646" s="9"/>
    </row>
    <row r="647" spans="1:4" s="10" customFormat="1" ht="18.75" thickBot="1">
      <c r="A647" s="398"/>
      <c r="C647" s="9"/>
      <c r="D647" s="9"/>
    </row>
    <row r="648" spans="1:4" s="10" customFormat="1" ht="18.75" thickBot="1">
      <c r="A648" s="398"/>
      <c r="C648" s="9"/>
      <c r="D648" s="9"/>
    </row>
    <row r="649" spans="1:4" s="10" customFormat="1" ht="18.75" thickBot="1">
      <c r="A649" s="398"/>
      <c r="C649" s="9"/>
      <c r="D649" s="9"/>
    </row>
    <row r="650" spans="1:4" s="10" customFormat="1" ht="18.75" thickBot="1">
      <c r="A650" s="398"/>
      <c r="C650" s="9"/>
      <c r="D650" s="9"/>
    </row>
    <row r="651" spans="1:4" s="10" customFormat="1" ht="18.75" thickBot="1">
      <c r="A651" s="398"/>
      <c r="C651" s="9"/>
      <c r="D651" s="9"/>
    </row>
    <row r="652" spans="1:4" s="10" customFormat="1" ht="18.75" thickBot="1">
      <c r="A652" s="398"/>
      <c r="C652" s="9"/>
      <c r="D652" s="9"/>
    </row>
    <row r="653" spans="1:4" s="10" customFormat="1" ht="18.75" thickBot="1">
      <c r="A653" s="398"/>
      <c r="C653" s="9"/>
      <c r="D653" s="9"/>
    </row>
    <row r="654" spans="1:4" s="10" customFormat="1" ht="18.75" thickBot="1">
      <c r="A654" s="398"/>
      <c r="C654" s="9"/>
      <c r="D654" s="9"/>
    </row>
    <row r="655" spans="1:4" s="10" customFormat="1" ht="18.75" thickBot="1">
      <c r="A655" s="398"/>
      <c r="C655" s="9"/>
      <c r="D655" s="9"/>
    </row>
    <row r="656" spans="1:4" s="10" customFormat="1" ht="18.75" thickBot="1">
      <c r="A656" s="398"/>
      <c r="C656" s="9"/>
      <c r="D656" s="9"/>
    </row>
    <row r="657" spans="1:4" s="10" customFormat="1" ht="18.75" thickBot="1">
      <c r="A657" s="398"/>
      <c r="C657" s="9"/>
      <c r="D657" s="9"/>
    </row>
    <row r="658" spans="1:4" s="10" customFormat="1" ht="18.75" thickBot="1">
      <c r="A658" s="398"/>
      <c r="C658" s="9"/>
      <c r="D658" s="9"/>
    </row>
    <row r="659" spans="1:4" s="10" customFormat="1" ht="18.75" thickBot="1">
      <c r="A659" s="398"/>
      <c r="C659" s="9"/>
      <c r="D659" s="9"/>
    </row>
    <row r="660" spans="1:4" s="10" customFormat="1" ht="18.75" thickBot="1">
      <c r="A660" s="398"/>
      <c r="C660" s="9"/>
      <c r="D660" s="9"/>
    </row>
    <row r="661" spans="1:4" s="10" customFormat="1" ht="18.75" thickBot="1">
      <c r="A661" s="398"/>
      <c r="C661" s="9"/>
      <c r="D661" s="9"/>
    </row>
    <row r="662" spans="1:4" s="10" customFormat="1" ht="18.75" thickBot="1">
      <c r="A662" s="398"/>
      <c r="C662" s="9"/>
      <c r="D662" s="9"/>
    </row>
    <row r="663" spans="1:4" s="10" customFormat="1" ht="18.75" thickBot="1">
      <c r="A663" s="398"/>
      <c r="C663" s="9"/>
      <c r="D663" s="9"/>
    </row>
    <row r="664" spans="1:4" s="10" customFormat="1" ht="18.75" thickBot="1">
      <c r="A664" s="398"/>
      <c r="C664" s="9"/>
      <c r="D664" s="9"/>
    </row>
    <row r="665" spans="1:4" s="10" customFormat="1" ht="18.75" thickBot="1">
      <c r="A665" s="398"/>
      <c r="C665" s="9"/>
      <c r="D665" s="9"/>
    </row>
    <row r="666" spans="1:4" s="10" customFormat="1" ht="18.75" thickBot="1">
      <c r="A666" s="398"/>
      <c r="C666" s="9"/>
      <c r="D666" s="9"/>
    </row>
    <row r="667" spans="1:4" s="10" customFormat="1" ht="18.75" thickBot="1">
      <c r="A667" s="398"/>
      <c r="C667" s="9"/>
      <c r="D667" s="9"/>
    </row>
    <row r="668" spans="1:4" s="10" customFormat="1" ht="18.75" thickBot="1">
      <c r="A668" s="398"/>
      <c r="C668" s="9"/>
      <c r="D668" s="9"/>
    </row>
    <row r="669" spans="1:4" s="10" customFormat="1" ht="18.75" thickBot="1">
      <c r="A669" s="398"/>
      <c r="C669" s="9"/>
      <c r="D669" s="9"/>
    </row>
    <row r="670" spans="1:4" s="10" customFormat="1" ht="18.75" thickBot="1">
      <c r="A670" s="398"/>
      <c r="C670" s="9"/>
      <c r="D670" s="9"/>
    </row>
    <row r="671" spans="1:4" s="10" customFormat="1" ht="18.75" thickBot="1">
      <c r="A671" s="398"/>
      <c r="C671" s="9"/>
      <c r="D671" s="9"/>
    </row>
    <row r="672" spans="1:4" s="10" customFormat="1" ht="18.75" thickBot="1">
      <c r="A672" s="398"/>
      <c r="C672" s="9"/>
      <c r="D672" s="9"/>
    </row>
    <row r="673" spans="1:4" s="10" customFormat="1" ht="18.75" thickBot="1">
      <c r="A673" s="398"/>
      <c r="C673" s="9"/>
      <c r="D673" s="9"/>
    </row>
    <row r="674" spans="1:4" s="10" customFormat="1" ht="18.75" thickBot="1">
      <c r="A674" s="398"/>
      <c r="C674" s="9"/>
      <c r="D674" s="9"/>
    </row>
    <row r="675" spans="1:4" s="10" customFormat="1" ht="18.75" thickBot="1">
      <c r="A675" s="398"/>
      <c r="C675" s="9"/>
      <c r="D675" s="9"/>
    </row>
    <row r="676" spans="1:4" s="10" customFormat="1" ht="18.75" thickBot="1">
      <c r="A676" s="398"/>
      <c r="C676" s="9"/>
      <c r="D676" s="9"/>
    </row>
  </sheetData>
  <hyperlinks>
    <hyperlink ref="L4" location="G1_L2" display="L2"/>
    <hyperlink ref="L3" location="G1_L1" display="L1"/>
    <hyperlink ref="B248" r:id="rId1" display="Level 3 - Verbals and Subordinate Clauses"/>
    <hyperlink ref="E248" r:id="rId2" display="AK"/>
    <hyperlink ref="F307" r:id="rId3" display="C:\_KISS Lab\__Assessments\Start_Gade.doc"/>
    <hyperlink ref="F364" r:id="rId4" display="C:\_KISS Lab\__Assessments\Start_Gade.doc"/>
    <hyperlink ref="F424" r:id="rId5" display="C:\_KISS Lab\__Assessments\Start_Gade.doc"/>
    <hyperlink ref="F484" r:id="rId6" display="C:\_KISS Lab\__Assessments\Start_Gade.doc"/>
    <hyperlink ref="F544" r:id="rId7" display="C:\_KISS Lab\__Assessments\Start_Gade.doc"/>
    <hyperlink ref="F600" r:id="rId8" display="C:\_KISS Lab\__Assessments\Start_Gade.doc"/>
    <hyperlink ref="F272" r:id="rId9" display="D:\WWW\Levels_ToC\L3_1_2_Sub_Clauses Noun Ex 1.doc"/>
    <hyperlink ref="F274" r:id="rId10" display="D:\WWW\Levels_ToC\L3_1_2_Sub_Clauses Noun Ex 1.doc"/>
    <hyperlink ref="F281" r:id="rId11" display="D:\WWW\Levels_ToC\L3_2_3.doc"/>
    <hyperlink ref="F279" r:id="rId12" display="D:\WWW\Levels_ToC\L3_2_3.doc"/>
    <hyperlink ref="F284" r:id="rId13" display="D:\WWW\Levels_ToC\L1_7 Ex 6 Replacing Punctuation.doc"/>
    <hyperlink ref="F292" r:id="rId14" display="D:\WWW\Levels_ToC\L3_1_2_Sub_Clauses Mixed Ex 1.doc"/>
    <hyperlink ref="F296" r:id="rId15" display="D:\WWW\Levels_ToC\L3_1_3.doc"/>
    <hyperlink ref="F300" r:id="rId16" display="D:\WWW\Levels_ToC\L6_2_Parallel Constructions.doc"/>
    <hyperlink ref="F303" r:id="rId17" display="D:\WWW\Levels_ToC\L3_1_3.doc"/>
    <hyperlink ref="F312" r:id="rId18" display="D:\WWW\Levels_ToC\L3_1_2_Sub_Clauses Adverb Ex 2.doc"/>
    <hyperlink ref="F315" r:id="rId19" display="D:\WWW\Levels_ToC\L3_2_1.doc "/>
    <hyperlink ref="F318" r:id="rId20" display="D:\WWW\Levels_ToC\L3_2_2.doc"/>
    <hyperlink ref="F322" r:id="rId21" display="D:\WWW\Levels_ToC\L3_1_2_Sub_Clauses Adverb Ex 2.doc"/>
    <hyperlink ref="F328" r:id="rId22" display="D:\WWW\Levels_ToC\L3_1_2_Sub_Clauses Adverb Ex 2.doc"/>
    <hyperlink ref="F333" r:id="rId23" display="D:\WWW\Levels_ToC\L3_1_2_Sub_Clauses Adjective Ex 3.doc"/>
    <hyperlink ref="F336" r:id="rId24" display="D:\WWW\Levels_ToC\L3_1_2_Sub_Clauses Adjective Ex 3.doc"/>
    <hyperlink ref="F339" r:id="rId25" display="D:\WWW\Levels_ToC\L3_1_2_Sub_Clauses Adjective Ex 3.doc"/>
    <hyperlink ref="F342" r:id="rId26" display="D:\WWW\Levels_ToC\L3_1_2_Sub_Clauses Adjective Ex 3.doc"/>
    <hyperlink ref="F347" r:id="rId27" display="D:\WWW\Levels_ToC\L3_1_2_Sub_Clauses Noun Ex 2.doc"/>
    <hyperlink ref="F350" r:id="rId28" display="D:\WWW\Levels_ToC\L3_1_2_Sub_Clauses Noun Ex 2.doc"/>
    <hyperlink ref="F353" r:id="rId29" display="D:\WWW\Levels_ToC\L3_1_2_Sub_Clauses Noun Ex 2.doc"/>
    <hyperlink ref="F356" r:id="rId30" display="D:\WWW\Levels_ToC\L3_1_2_Sub_Clauses Noun Ex 2.doc"/>
    <hyperlink ref="F371" r:id="rId31" display="D:\WWW\Levels_ToC\L5_4 Appositives P1.doc"/>
    <hyperlink ref="F374" r:id="rId32" display="D:\WWW\Levels_ToC\L5_4 Appositives P2.doc"/>
    <hyperlink ref="F377" r:id="rId33" display="D:\WWW\Levels_ToC\L5_4 Appositives P1.doc"/>
    <hyperlink ref="F380" r:id="rId34" display="D:\WWW\Levels_ToC\L5_4 Appositives P4.doc"/>
    <hyperlink ref="F383" r:id="rId35" display="D:\WWW\Levels_ToC\L5_4 Appositives P3.doc"/>
    <hyperlink ref="F389" r:id="rId36" display="D:\WWW\Levels_ToC\L5_5.doc"/>
    <hyperlink ref="F402" r:id="rId37" display="D:\WWW\Levels_ToC\L3_2_1.doc"/>
    <hyperlink ref="F404" r:id="rId38" display="D:\WWW\Levels_ToC\L3_2_1.doc"/>
    <hyperlink ref="F457" r:id="rId39" display="D:\WWW\Levels_ToC\L3_1_2_Sub_Clauses Mixed Ex 2.doc"/>
    <hyperlink ref="F472" r:id="rId40" display="D:\WWW\Levels_ToC\L3_2_4.doc"/>
    <hyperlink ref="F415" r:id="rId41" display="D:\WWW\Levels_ToC\L4 Verbals Mixed.doc"/>
    <hyperlink ref="F433" r:id="rId42" display="D:\WWW\Levels_ToC\L5_7 - Passive ID.doc"/>
    <hyperlink ref="F436" r:id="rId43" display="D:\WWW\Levels_ToC\L5_7 - Passive Retained.doc"/>
    <hyperlink ref="F438" r:id="rId44" display="D:\WWW\Levels_ToC\L5_7 - Passive Retained.doc"/>
    <hyperlink ref="F440" r:id="rId45" display="D:\WWW\Levels_ToC\L5_7 - Passive Retained.doc"/>
    <hyperlink ref="F442" r:id="rId46" display="D:\WWW\Levels_ToC\L5_7 - Passive Retained.doc"/>
    <hyperlink ref="F444" r:id="rId47" display="D:\WWW\Levels_ToC\L5_7 - Passive ID.doc"/>
    <hyperlink ref="F447" r:id="rId48" display="D:\WWW\Levels_ToC\L5_7 - Passives Rewriting.doc"/>
    <hyperlink ref="F450" r:id="rId49" display="D:\WWW\Levels_ToC\L6_1.doc"/>
    <hyperlink ref="F491" r:id="rId50" display="D:\WWW\Levels_ToC\L4 Verbals Gerunds.doc"/>
    <hyperlink ref="F494" r:id="rId51" display="D:\WWW\Levels_ToC\L4 Verbals Gerunds.doc"/>
    <hyperlink ref="F496" r:id="rId52" display="D:\WWW\Levels_ToC\L6_1.doc"/>
    <hyperlink ref="F506" r:id="rId53" display="D:\WWW\Levels_ToC\L4 Verbals Gerundives.doc"/>
    <hyperlink ref="F509" r:id="rId54" display="D:\WWW\Levels_ToC\L4 Verbals Gerundives.doc"/>
    <hyperlink ref="F511" r:id="rId55" display="D:\WWW\Levels_ToC\L4 Verbals Gerundives.doc"/>
    <hyperlink ref="F514" r:id="rId56" display="D:\WWW\Levels_ToC\L4 Verbals Gerundives.doc"/>
    <hyperlink ref="F522" r:id="rId57" display="D:\WWW\Levels_ToC\L4 Verbals Infinitives.doc"/>
    <hyperlink ref="F525" r:id="rId58" display="D:\WWW\Levels_ToC\L4 Verbals Infinitives.doc"/>
    <hyperlink ref="F527" r:id="rId59" display="D:\WWW\Levels_ToC\L4 Verbals Infinitives.doc"/>
    <hyperlink ref="F530" r:id="rId60" display="D:\WWW\Levels_ToC\L4 Verbals Infinitives.doc"/>
    <hyperlink ref="F533" r:id="rId61" display="D:\WWW\Levels_ToC\L4 Verbals Infinitives.doc"/>
    <hyperlink ref="F538" r:id="rId62" display="D:\WWW\Levels_ToC\L4 Verbals Infinitives.doc"/>
    <hyperlink ref="F549" r:id="rId63" display="D:\WWW\Levels_ToC\L5_6.doc"/>
    <hyperlink ref="F552" r:id="rId64" display="D:\WWW\Levels_ToC\L5_6.doc"/>
    <hyperlink ref="F555" r:id="rId65" display="D:\WWW\Levels_ToC\L5_6.doc"/>
    <hyperlink ref="F557" r:id="rId66" display="D:\WWW\Levels_ToC\L5_6.doc"/>
    <hyperlink ref="F560" r:id="rId67" display="D:\WWW\Levels_ToC\L6_1.doc"/>
    <hyperlink ref="F562" r:id="rId68" display="D:\WWW\Levels_ToC\L5_6.doc"/>
    <hyperlink ref="F569" r:id="rId69" display="D:\WWW\Levels_ToC\L5_8 NAbs_Advers.doc"/>
    <hyperlink ref="F574" r:id="rId70" display="D:\WWW\Levels_ToC\L5_8 NAbs_Rewriting.doc"/>
    <hyperlink ref="F576" r:id="rId71" display="D:\WWW\Levels_ToC\L5_8 NAbs_Nouns.doc"/>
    <hyperlink ref="F580" r:id="rId72" display="D:\WWW\Levels_ToC\L5_8 NAbs_Rewriting.doc"/>
    <hyperlink ref="F582" r:id="rId73" display="D:\WWW\Levels_ToC\L5_8 NAbs_Passages.doc"/>
    <hyperlink ref="F591" r:id="rId74" display="D:\WWW\Levels_ToC\L5_7 - Passives Rewriting.doc"/>
    <hyperlink ref="F592" r:id="rId75" display="D:\WWW\Levels_ToC\L5_4 Appositives P4.doc"/>
    <hyperlink ref="F594" r:id="rId76" display="D:\WWW\Levels_ToC\L5_8 NAbs_Rewriting.doc"/>
    <hyperlink ref="F596" r:id="rId77" display="C:\_KISS Lab\___from GL for ex\L6_8 Passages_JfF\L6_8 Passages.doc"/>
    <hyperlink ref="F286" r:id="rId78" display="D:\WWW\Levels_ToC\L3_2_3.doc"/>
    <hyperlink ref="F459" r:id="rId79" display="D:\WWW\Levels_ToC\L3_1_2_Sub_Clauses Adverb Ex 2.doc"/>
    <hyperlink ref="B368" r:id="rId80" display="Level 4 - Appositives, Post-Positioned Adj. &amp; More on Clauses"/>
    <hyperlink ref="G368" r:id="rId81" display="AK"/>
    <hyperlink ref="F464" r:id="rId82" display="D:\WWW\Levels_ToC\L6_2_Parallel Constructions.doc"/>
    <hyperlink ref="F536" r:id="rId83" display="D:\WWW\Levels_ToC\L6_2_Parallel Constructions.doc"/>
    <hyperlink ref="F428" r:id="rId84" display="D:\WWW\Levels_ToC\L5_7 - Passive ID.doc"/>
    <hyperlink ref="F360" r:id="rId85" display="D:\WWW\Levels_ToC\L3_1_2_Sub_Clauses Noun Ex 2.doc"/>
    <hyperlink ref="F517" r:id="rId86" display="D:\WWW\Levels_ToC\L4 Verbals Infinitives.doc"/>
    <hyperlink ref="B489" r:id="rId87" display="Level 5 - Types of Verbals,Noun Absolutes, and Style"/>
    <hyperlink ref="F489" r:id="rId88" display="AK"/>
    <hyperlink ref="F399" r:id="rId89" display="D:\WWW\Levels_ToC\L3_2_1.doc"/>
    <hyperlink ref="F392" r:id="rId90" display="D:\WWW\Levels_ToC\L5_5.doc"/>
    <hyperlink ref="F595" r:id="rId91" display="D:\WWW\Levels_ToC\L6_2_Parallel Constructions.doc"/>
    <hyperlink ref="F475" r:id="rId92" display="D:\WWW\Levels_ToC\L3_1_3.doc"/>
    <hyperlink ref="F288" r:id="rId93" display="D:\WWW\Levels_ToC\JfF\Just for Fun in SB Books.doc"/>
    <hyperlink ref="F305" r:id="rId94" display="D:\WWW\Levels_ToC\JfF\Just for Fun in SB Books.doc"/>
    <hyperlink ref="F330" r:id="rId95" display="D:\WWW\Levels_ToC\JfF\Just for Fun in SB Books.doc"/>
    <hyperlink ref="F344" r:id="rId96" display="D:\WWW\Levels_ToC\JfF\Just for Fun in SB Books.doc"/>
    <hyperlink ref="F362" r:id="rId97" display="D:\WWW\Levels_ToC\JfF\Just for Fun in SB Books.doc"/>
    <hyperlink ref="F387" r:id="rId98" display="D:\WWW\Levels_ToC\JfF\Just for Fun in SB Books.doc"/>
    <hyperlink ref="F396" r:id="rId99" display="D:\WWW\Levels_ToC\JfF\Just for Fun in SB Books.doc"/>
    <hyperlink ref="F409" r:id="rId100" display="D:\WWW\Levels_ToC\JfF\Just for Fun in SB Books.doc"/>
    <hyperlink ref="F422" r:id="rId101" display="D:\WWW\Levels_ToC\JfF\Just for Fun in SB Books.doc"/>
    <hyperlink ref="F454" r:id="rId102" display="D:\WWW\Levels_ToC\JfF\Just for Fun in SB Books.doc"/>
    <hyperlink ref="F469" r:id="rId103" display="D:\WWW\Levels_ToC\JfF\Just for Fun in SB Books.doc"/>
    <hyperlink ref="F482" r:id="rId104" display="D:\WWW\Levels_ToC\JfF\Just for Fun in SB Books.doc"/>
    <hyperlink ref="F503" r:id="rId105" display="D:\WWW\Levels_ToC\JfF\Just for Fun in SB Books.doc"/>
    <hyperlink ref="F519" r:id="rId106" display="D:\WWW\Levels_ToC\JfF\Just for Fun in SB Books.doc"/>
    <hyperlink ref="F542" r:id="rId107" display="D:\WWW\Levels_ToC\JfF\Just for Fun in SB Books.doc"/>
    <hyperlink ref="F566" r:id="rId108" display="D:\WWW\Levels_ToC\JfF\Just for Fun in SB Books.doc"/>
    <hyperlink ref="F587" r:id="rId109" display="D:\WWW\Levels_ToC\JfF\Just for Fun in SB Books.doc"/>
    <hyperlink ref="F598" r:id="rId110" display="D:\WWW\Levels_ToC\JfF\Just for Fun in SB Books.doc"/>
    <hyperlink ref="F385" r:id="rId111" display="F:\WWW\Levels_ToC\L1_3 Ex 08 Passages .doc"/>
    <hyperlink ref="F394" r:id="rId112" display="F:\WWW\Levels_ToC\L1_3 Ex 08 Passages .doc"/>
    <hyperlink ref="F407" r:id="rId113" display="F:\WWW\Levels_ToC\L1_3 Ex 08 Passages .doc"/>
    <hyperlink ref="F420" r:id="rId114" display="F:\WWW\Levels_ToC\L1_3 Ex 08 Passages .doc"/>
    <hyperlink ref="F452" r:id="rId115" display="F:\WWW\Levels_ToC\L1_3 Ex 08 Passages .doc"/>
    <hyperlink ref="F467" r:id="rId116" display="F:\WWW\Levels_ToC\L1_3 Ex 08 Passages .doc"/>
    <hyperlink ref="F478" r:id="rId117" display="F:\WWW\Levels_ToC\L1_3 Ex 08 Passages .doc"/>
    <hyperlink ref="F480" r:id="rId118" display="F:\WWW\Levels_ToC\L1_3 Ex 08 Passages .doc"/>
    <hyperlink ref="F498" r:id="rId119" display="F:\WWW\Levels_ToC\L1_3 Ex 08 Passages .doc"/>
    <hyperlink ref="F501" r:id="rId120" display="F:\WWW\Levels_ToC\L1_3 Ex 08 Passages .doc"/>
    <hyperlink ref="G9" r:id="rId121" display="Bolted Door Wharton"/>
    <hyperlink ref="G10" r:id="rId122" display="Diasy Miller"/>
    <hyperlink ref="H369" r:id="rId123" display="C:\_Electronic_Library\_Literature\__Short_Stories Ant\Greatest Short Stories\Vol 1\Poe_Murders"/>
    <hyperlink ref="F412" r:id="rId124" display="D:\WWW\Levels_ToC\L4 Verbals Mixed.doc"/>
    <hyperlink ref="F269" r:id="rId125" display="D:\WWW\Levels_ToC\JfF\Just for Fun in SB Books.doc"/>
    <hyperlink ref="F267" r:id="rId126" display="F:\WWW\Levels_ToC\L1_3 Ex 08 Passages .doc"/>
    <hyperlink ref="E262" r:id="rId127" display="D:\WWW\Levels_ToC\L2_1_6 Ex 4 Mixed Verbals.doc"/>
    <hyperlink ref="E251" r:id="rId128" display="D:\WWW\Levels_ToC\L1_1 Ex 5 Verbs Complemets.doc"/>
    <hyperlink ref="E254" r:id="rId129" display="D:\WWW\Levels_ToC\L1_5 Ex 3 Verbs as OP.doc"/>
    <hyperlink ref="E256" r:id="rId130" display="D:\WWW\Levels_ToC\L4 Verbals Adj and Adv.doc"/>
    <hyperlink ref="F259" r:id="rId131" display="D:\WWW\Levels_ToC\L4 Verbals Infinitives.doc"/>
    <hyperlink ref="E148" r:id="rId132" display="D:\WWW\Levels_ToC\L4 Verbals Infinitives.doc"/>
  </hyperlinks>
  <printOptions/>
  <pageMargins left="0.75" right="0.75" top="1" bottom="1" header="0.5" footer="0.5"/>
  <pageSetup horizontalDpi="600" verticalDpi="600" orientation="portrait" r:id="rId135"/>
  <legacyDrawing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2023-09-08T08:35:18Z</cp:lastPrinted>
  <dcterms:created xsi:type="dcterms:W3CDTF">2019-10-22T05:06:49Z</dcterms:created>
  <dcterms:modified xsi:type="dcterms:W3CDTF">2024-01-16T10:52:11Z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